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Simon\HiDrive\public\Jaarverslagen\2021\Bestanden\digitaal\"/>
    </mc:Choice>
  </mc:AlternateContent>
  <xr:revisionPtr revIDLastSave="0" documentId="13_ncr:1_{DA0D354D-D630-4473-AF70-9E5F3F3E0D1E}" xr6:coauthVersionLast="45" xr6:coauthVersionMax="45" xr10:uidLastSave="{00000000-0000-0000-0000-000000000000}"/>
  <bookViews>
    <workbookView xWindow="-108" yWindow="-108" windowWidth="30936" windowHeight="16896" activeTab="1" xr2:uid="{00000000-000D-0000-FFFF-FFFF00000000}"/>
  </bookViews>
  <sheets>
    <sheet name="Uitleg en totalen 2021" sheetId="7" r:id="rId1"/>
    <sheet name="1e kwartaal" sheetId="2" r:id="rId2"/>
    <sheet name="2e kwartaal" sheetId="3" r:id="rId3"/>
    <sheet name="3e kwartaal" sheetId="4" r:id="rId4"/>
    <sheet name="4e kwartaa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O5" i="7"/>
  <c r="H3" i="2" l="1"/>
  <c r="R17" i="7" l="1"/>
  <c r="Q17" i="7"/>
  <c r="P17" i="7"/>
  <c r="O17" i="7"/>
  <c r="M17" i="7"/>
  <c r="L17" i="7"/>
  <c r="K17" i="7"/>
  <c r="J17" i="7"/>
  <c r="I17" i="7"/>
  <c r="H17" i="7"/>
  <c r="G17" i="7"/>
  <c r="F17" i="7"/>
  <c r="E17" i="7"/>
  <c r="D17" i="7"/>
  <c r="C17" i="7"/>
  <c r="B17" i="7"/>
  <c r="R16" i="7"/>
  <c r="Q16" i="7"/>
  <c r="P16" i="7"/>
  <c r="O16" i="7"/>
  <c r="M16" i="7"/>
  <c r="L16" i="7"/>
  <c r="K16" i="7"/>
  <c r="J16" i="7"/>
  <c r="I16" i="7"/>
  <c r="H16" i="7"/>
  <c r="G16" i="7"/>
  <c r="F16" i="7"/>
  <c r="E16" i="7"/>
  <c r="D16" i="7"/>
  <c r="C16" i="7"/>
  <c r="B16" i="7"/>
  <c r="R15" i="7"/>
  <c r="Q15" i="7"/>
  <c r="P15" i="7"/>
  <c r="O15" i="7"/>
  <c r="M15" i="7"/>
  <c r="L15" i="7"/>
  <c r="K15" i="7"/>
  <c r="J15" i="7"/>
  <c r="I15" i="7"/>
  <c r="H15" i="7"/>
  <c r="G15" i="7"/>
  <c r="F15" i="7"/>
  <c r="E15" i="7"/>
  <c r="D15" i="7"/>
  <c r="C15" i="7"/>
  <c r="B15" i="7"/>
  <c r="R14" i="7"/>
  <c r="Q14" i="7"/>
  <c r="P14" i="7"/>
  <c r="O14" i="7"/>
  <c r="M14" i="7"/>
  <c r="L14" i="7"/>
  <c r="K14" i="7"/>
  <c r="J14" i="7"/>
  <c r="I14" i="7"/>
  <c r="H14" i="7"/>
  <c r="G14" i="7"/>
  <c r="F14" i="7"/>
  <c r="E14" i="7"/>
  <c r="D14" i="7"/>
  <c r="C14" i="7"/>
  <c r="B14" i="7"/>
  <c r="R13" i="7"/>
  <c r="Q13" i="7"/>
  <c r="P13" i="7"/>
  <c r="O13" i="7"/>
  <c r="M13" i="7"/>
  <c r="L13" i="7"/>
  <c r="K13" i="7"/>
  <c r="J13" i="7"/>
  <c r="I13" i="7"/>
  <c r="H13" i="7"/>
  <c r="G13" i="7"/>
  <c r="F13" i="7"/>
  <c r="E13" i="7"/>
  <c r="D13" i="7"/>
  <c r="C13" i="7"/>
  <c r="B13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B12" i="7"/>
  <c r="R11" i="7"/>
  <c r="Q11" i="7"/>
  <c r="P11" i="7"/>
  <c r="O11" i="7"/>
  <c r="M11" i="7"/>
  <c r="L11" i="7"/>
  <c r="K11" i="7"/>
  <c r="J11" i="7"/>
  <c r="I11" i="7"/>
  <c r="H11" i="7"/>
  <c r="G11" i="7"/>
  <c r="F11" i="7"/>
  <c r="E11" i="7"/>
  <c r="D11" i="7"/>
  <c r="C11" i="7"/>
  <c r="B11" i="7"/>
  <c r="R10" i="7"/>
  <c r="Q10" i="7"/>
  <c r="P10" i="7"/>
  <c r="O10" i="7"/>
  <c r="M10" i="7"/>
  <c r="L10" i="7"/>
  <c r="K10" i="7"/>
  <c r="J10" i="7"/>
  <c r="I10" i="7"/>
  <c r="H10" i="7"/>
  <c r="G10" i="7"/>
  <c r="F10" i="7"/>
  <c r="E10" i="7"/>
  <c r="D10" i="7"/>
  <c r="C10" i="7"/>
  <c r="B10" i="7"/>
  <c r="R9" i="7"/>
  <c r="Q9" i="7"/>
  <c r="P9" i="7"/>
  <c r="O9" i="7"/>
  <c r="M9" i="7"/>
  <c r="L9" i="7"/>
  <c r="K9" i="7"/>
  <c r="J9" i="7"/>
  <c r="I9" i="7"/>
  <c r="H9" i="7"/>
  <c r="G9" i="7"/>
  <c r="F9" i="7"/>
  <c r="E9" i="7"/>
  <c r="D9" i="7"/>
  <c r="C9" i="7"/>
  <c r="B9" i="7"/>
  <c r="R8" i="7"/>
  <c r="Q8" i="7"/>
  <c r="P8" i="7"/>
  <c r="O8" i="7"/>
  <c r="M8" i="7"/>
  <c r="L8" i="7"/>
  <c r="K8" i="7"/>
  <c r="J8" i="7"/>
  <c r="I8" i="7"/>
  <c r="H8" i="7"/>
  <c r="G8" i="7"/>
  <c r="F8" i="7"/>
  <c r="E8" i="7"/>
  <c r="D8" i="7"/>
  <c r="C8" i="7"/>
  <c r="B8" i="7"/>
  <c r="R7" i="7"/>
  <c r="Q7" i="7"/>
  <c r="P7" i="7"/>
  <c r="O7" i="7"/>
  <c r="M7" i="7"/>
  <c r="L7" i="7"/>
  <c r="K7" i="7"/>
  <c r="J7" i="7"/>
  <c r="I7" i="7"/>
  <c r="H7" i="7"/>
  <c r="G7" i="7"/>
  <c r="F7" i="7"/>
  <c r="E7" i="7"/>
  <c r="D7" i="7"/>
  <c r="C7" i="7"/>
  <c r="B7" i="7"/>
  <c r="R6" i="7"/>
  <c r="Q6" i="7"/>
  <c r="P6" i="7"/>
  <c r="O6" i="7"/>
  <c r="M6" i="7"/>
  <c r="L6" i="7"/>
  <c r="K6" i="7"/>
  <c r="J6" i="7"/>
  <c r="I6" i="7"/>
  <c r="H6" i="7"/>
  <c r="G6" i="7"/>
  <c r="F6" i="7"/>
  <c r="E6" i="7"/>
  <c r="D6" i="7"/>
  <c r="C6" i="7"/>
  <c r="B6" i="7"/>
  <c r="R5" i="7"/>
  <c r="Q5" i="7"/>
  <c r="P5" i="7"/>
  <c r="M5" i="7"/>
  <c r="L5" i="7"/>
  <c r="K5" i="7"/>
  <c r="J5" i="7"/>
  <c r="I5" i="7"/>
  <c r="H5" i="7"/>
  <c r="G5" i="7"/>
  <c r="F5" i="7"/>
  <c r="E5" i="7"/>
  <c r="D5" i="7"/>
  <c r="C5" i="7"/>
  <c r="B5" i="7"/>
  <c r="T6" i="7" l="1"/>
  <c r="T9" i="7"/>
  <c r="T12" i="7"/>
  <c r="T15" i="7"/>
  <c r="T5" i="7"/>
  <c r="T8" i="7"/>
  <c r="T11" i="7"/>
  <c r="T14" i="7"/>
  <c r="T17" i="7"/>
  <c r="T7" i="7"/>
  <c r="T10" i="7"/>
  <c r="T13" i="7"/>
  <c r="T16" i="7"/>
  <c r="F3" i="5"/>
  <c r="L3" i="5" s="1"/>
  <c r="O3" i="5" s="1"/>
  <c r="R3" i="5" s="1"/>
  <c r="U3" i="5" s="1"/>
  <c r="X3" i="5" s="1"/>
  <c r="AA3" i="5" s="1"/>
  <c r="AD3" i="5" s="1"/>
  <c r="AG3" i="5" s="1"/>
  <c r="AJ3" i="5" s="1"/>
  <c r="AM3" i="5" s="1"/>
  <c r="F3" i="4"/>
  <c r="I3" i="4" s="1"/>
  <c r="L3" i="4" s="1"/>
  <c r="O3" i="4" s="1"/>
  <c r="R3" i="4" s="1"/>
  <c r="U3" i="4" s="1"/>
  <c r="X3" i="4" s="1"/>
  <c r="AA3" i="4" s="1"/>
  <c r="AD3" i="4" s="1"/>
  <c r="AG3" i="4" s="1"/>
  <c r="AJ3" i="4" s="1"/>
  <c r="AM3" i="4" s="1"/>
  <c r="F3" i="3"/>
  <c r="I3" i="3" s="1"/>
  <c r="L3" i="3" s="1"/>
  <c r="O3" i="3" s="1"/>
  <c r="R3" i="3" s="1"/>
  <c r="U3" i="3" s="1"/>
  <c r="X3" i="3" s="1"/>
  <c r="AA3" i="3" s="1"/>
  <c r="AD3" i="3" s="1"/>
  <c r="AG3" i="3" s="1"/>
  <c r="AJ3" i="3" s="1"/>
  <c r="AM3" i="3" s="1"/>
  <c r="I3" i="2"/>
  <c r="L3" i="2" s="1"/>
  <c r="O3" i="2" s="1"/>
  <c r="R3" i="2" s="1"/>
  <c r="U3" i="2" s="1"/>
  <c r="X3" i="2" s="1"/>
  <c r="AA3" i="2" s="1"/>
  <c r="AD3" i="2" s="1"/>
  <c r="AG3" i="2" s="1"/>
  <c r="AJ3" i="2" s="1"/>
  <c r="AM3" i="2" s="1"/>
  <c r="AP3" i="2" s="1"/>
  <c r="J3" i="2"/>
  <c r="M3" i="2" s="1"/>
  <c r="P3" i="2" s="1"/>
  <c r="S3" i="2" s="1"/>
  <c r="V3" i="2" s="1"/>
  <c r="Y3" i="2" s="1"/>
  <c r="AB3" i="2" s="1"/>
  <c r="AE3" i="2" s="1"/>
  <c r="AH3" i="2" s="1"/>
  <c r="AK3" i="2" s="1"/>
  <c r="AN3" i="2" s="1"/>
  <c r="AQ3" i="2" s="1"/>
  <c r="D3" i="3" s="1"/>
  <c r="G3" i="3" s="1"/>
  <c r="J3" i="3" s="1"/>
  <c r="M3" i="3" s="1"/>
  <c r="P3" i="3" s="1"/>
  <c r="S3" i="3" s="1"/>
  <c r="V3" i="3" s="1"/>
  <c r="Y3" i="3" s="1"/>
  <c r="AB3" i="3" s="1"/>
  <c r="AE3" i="3" s="1"/>
  <c r="AH3" i="3" s="1"/>
  <c r="AK3" i="3" s="1"/>
  <c r="AN3" i="3" s="1"/>
  <c r="D3" i="4" s="1"/>
  <c r="G3" i="4" s="1"/>
  <c r="J3" i="4" s="1"/>
  <c r="M3" i="4" s="1"/>
  <c r="P3" i="4" s="1"/>
  <c r="S3" i="4" s="1"/>
  <c r="V3" i="4" s="1"/>
  <c r="Y3" i="4" s="1"/>
  <c r="AB3" i="4" s="1"/>
  <c r="AE3" i="4" s="1"/>
  <c r="AH3" i="4" s="1"/>
  <c r="AK3" i="4" s="1"/>
  <c r="AN3" i="4" s="1"/>
  <c r="D3" i="5" s="1"/>
  <c r="G3" i="5" s="1"/>
  <c r="J3" i="5" s="1"/>
  <c r="M3" i="5" s="1"/>
  <c r="P3" i="5" s="1"/>
  <c r="S3" i="5" s="1"/>
  <c r="V3" i="5" s="1"/>
  <c r="Y3" i="5" s="1"/>
  <c r="AB3" i="5" s="1"/>
  <c r="AE3" i="5" s="1"/>
  <c r="AH3" i="5" s="1"/>
  <c r="AK3" i="5" s="1"/>
  <c r="AN3" i="5" s="1"/>
  <c r="K3" i="2"/>
  <c r="N3" i="2" s="1"/>
  <c r="Q3" i="2" s="1"/>
  <c r="T3" i="2" s="1"/>
  <c r="W3" i="2" s="1"/>
  <c r="Z3" i="2" s="1"/>
  <c r="AC3" i="2" s="1"/>
  <c r="AF3" i="2" s="1"/>
  <c r="AI3" i="2" s="1"/>
  <c r="AL3" i="2" s="1"/>
  <c r="AO3" i="2" s="1"/>
  <c r="B3" i="3" s="1"/>
  <c r="E3" i="3" s="1"/>
  <c r="H3" i="3" s="1"/>
  <c r="K3" i="3" s="1"/>
  <c r="N3" i="3" s="1"/>
  <c r="Q3" i="3" s="1"/>
  <c r="T3" i="3" s="1"/>
  <c r="W3" i="3" s="1"/>
  <c r="Z3" i="3" s="1"/>
  <c r="AC3" i="3" s="1"/>
  <c r="AF3" i="3" s="1"/>
  <c r="AI3" i="3" s="1"/>
  <c r="AL3" i="3" s="1"/>
  <c r="B3" i="4" s="1"/>
  <c r="E3" i="4" s="1"/>
  <c r="H3" i="4" s="1"/>
  <c r="K3" i="4" s="1"/>
  <c r="N3" i="4" s="1"/>
  <c r="Q3" i="4" s="1"/>
  <c r="T3" i="4" s="1"/>
  <c r="W3" i="4" s="1"/>
  <c r="Z3" i="4" s="1"/>
  <c r="AC3" i="4" s="1"/>
  <c r="AF3" i="4" s="1"/>
  <c r="AI3" i="4" s="1"/>
  <c r="AL3" i="4" s="1"/>
  <c r="B3" i="5" s="1"/>
  <c r="E3" i="5" s="1"/>
  <c r="H3" i="5" s="1"/>
  <c r="K3" i="5" s="1"/>
  <c r="N3" i="5" s="1"/>
  <c r="Q3" i="5" s="1"/>
  <c r="T3" i="5" s="1"/>
  <c r="W3" i="5" s="1"/>
  <c r="Z3" i="5" s="1"/>
  <c r="AC3" i="5" s="1"/>
  <c r="AF3" i="5" s="1"/>
  <c r="AI3" i="5" s="1"/>
  <c r="AL3" i="5" s="1"/>
</calcChain>
</file>

<file path=xl/sharedStrings.xml><?xml version="1.0" encoding="utf-8"?>
<sst xmlns="http://schemas.openxmlformats.org/spreadsheetml/2006/main" count="160" uniqueCount="92">
  <si>
    <t>Klasse 1</t>
  </si>
  <si>
    <t>Klasse 2</t>
  </si>
  <si>
    <t>Klasse 3</t>
  </si>
  <si>
    <t>Klasse 7</t>
  </si>
  <si>
    <t>Klasse 8</t>
  </si>
  <si>
    <t>Klasse 9</t>
  </si>
  <si>
    <t>Klasse 4.1</t>
  </si>
  <si>
    <t>Klasse 4.2</t>
  </si>
  <si>
    <t>Klasse 4.3</t>
  </si>
  <si>
    <t>Klasse 5.1</t>
  </si>
  <si>
    <t>Klasse 5.2</t>
  </si>
  <si>
    <t>Klasse 6.1</t>
  </si>
  <si>
    <t>Klasse 6.2</t>
  </si>
  <si>
    <t>Week 1</t>
  </si>
  <si>
    <t>t/m</t>
  </si>
  <si>
    <t>Week 2</t>
  </si>
  <si>
    <t>Week 3</t>
  </si>
  <si>
    <t>Week 4</t>
  </si>
  <si>
    <t>Week 5</t>
  </si>
  <si>
    <t>januari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</si>
  <si>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</si>
  <si>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</si>
  <si>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</si>
  <si>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</si>
  <si>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</si>
  <si>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</si>
  <si>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</si>
  <si>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</si>
  <si>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februari</t>
  </si>
  <si>
    <t>maart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</si>
  <si>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</si>
  <si>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</si>
  <si>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</si>
  <si>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</si>
  <si>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</si>
  <si>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</si>
  <si>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</si>
  <si>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</si>
  <si>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</si>
  <si>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</si>
  <si>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</si>
  <si>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</si>
  <si>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</si>
  <si>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april</t>
  </si>
  <si>
    <t>mei</t>
  </si>
  <si>
    <t>juni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</si>
  <si>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</si>
  <si>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</si>
  <si>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</si>
  <si>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</si>
  <si>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</si>
  <si>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</si>
  <si>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</si>
  <si>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</si>
  <si>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</si>
  <si>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</si>
  <si>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</si>
  <si>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</si>
  <si>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</si>
  <si>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juli</t>
  </si>
  <si>
    <t>augustus</t>
  </si>
  <si>
    <t>september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</si>
  <si>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</si>
  <si>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</si>
  <si>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</si>
  <si>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</si>
  <si>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</si>
  <si>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</si>
  <si>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</si>
  <si>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</si>
  <si>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</si>
  <si>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</si>
  <si>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</si>
  <si>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</si>
  <si>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</si>
  <si>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</si>
  <si>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</si>
  <si>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</si>
  <si>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Januari</t>
  </si>
  <si>
    <t>Kwartaal 1</t>
  </si>
  <si>
    <t>Kwartaal 2</t>
  </si>
  <si>
    <t>Kwartaal 3</t>
  </si>
  <si>
    <t>Kwartaal 4</t>
  </si>
  <si>
    <t>Graag de gegevens, of dit document, één keer per kwartaal mailen naar adr@jolmers.com</t>
  </si>
  <si>
    <t>Mocht u er niet uitkomen, dan hoor ik het graag.</t>
  </si>
  <si>
    <r>
      <t xml:space="preserve">Bij de tabbladen met 1e t/m 4e kwartaal, kunt u </t>
    </r>
    <r>
      <rPr>
        <b/>
        <sz val="11"/>
        <color rgb="FF1F497D"/>
        <rFont val="Calibri"/>
        <family val="2"/>
      </rPr>
      <t>per week</t>
    </r>
    <r>
      <rPr>
        <sz val="11"/>
        <color rgb="FF1F497D"/>
        <rFont val="Calibri"/>
        <family val="2"/>
      </rPr>
      <t xml:space="preserve"> en per klasse de hoeveelheid invullen die u hebt vervoerd of laten vervoeren.</t>
    </r>
  </si>
  <si>
    <t>U ziet onder aan deze pagina 4 tabbladen.. Totalen, 1e kwartaal, 2e kwartaal, 3e kwartaal en 4e kwartaal.</t>
  </si>
  <si>
    <t>UITLEG</t>
  </si>
  <si>
    <r>
      <t xml:space="preserve">Bij </t>
    </r>
    <r>
      <rPr>
        <b/>
        <sz val="11"/>
        <color rgb="FF1F497D"/>
        <rFont val="Calibri"/>
        <family val="2"/>
      </rPr>
      <t>totalen</t>
    </r>
    <r>
      <rPr>
        <sz val="11"/>
        <color rgb="FF1F497D"/>
        <rFont val="Calibri"/>
        <family val="2"/>
      </rPr>
      <t xml:space="preserve"> hoeft u niets in te vullen, deze pagina rekent alle hoeveelheden uit en telt ze, per klasse, bij elkaar op.</t>
    </r>
  </si>
  <si>
    <t>Vervoerde hoeveelheden ADR gevaarlijke stoffen 2021</t>
  </si>
  <si>
    <t>Totaal 2021</t>
  </si>
  <si>
    <t>Dan hebben we ook in 2021 weer voldoende 'contactmomenten'!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</si>
</sst>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/>
    <xf numFmtId="0" fontId="0" fillId="3" borderId="10" xfId="0" applyFill="1" applyBorder="1"/>
    <xf numFmtId="0" fontId="0" fillId="0" borderId="10" xfId="0" applyBorder="1"/>
    <xf numFmtId="0" fontId="0" fillId="3" borderId="14" xfId="0" applyFill="1" applyBorder="1"/>
    <xf numFmtId="0" fontId="0" fillId="0" borderId="15" xfId="0" applyBorder="1"/>
    <xf numFmtId="0" fontId="0" fillId="3" borderId="15" xfId="0" applyFill="1" applyBorder="1"/>
    <xf numFmtId="0" fontId="0" fillId="3" borderId="16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0" borderId="18" xfId="0" applyBorder="1"/>
    <xf numFmtId="0" fontId="0" fillId="3" borderId="18" xfId="0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10" xfId="0" applyFill="1" applyBorder="1"/>
    <xf numFmtId="0" fontId="0" fillId="4" borderId="18" xfId="0" applyFill="1" applyBorder="1"/>
    <xf numFmtId="0" fontId="0" fillId="3" borderId="17" xfId="0" applyFill="1" applyBorder="1"/>
    <xf numFmtId="0" fontId="0" fillId="3" borderId="19" xfId="0" applyFill="1" applyBorder="1"/>
    <xf numFmtId="0" fontId="0" fillId="0" borderId="22" xfId="0" applyBorder="1"/>
    <xf numFmtId="0" fontId="0" fillId="4" borderId="23" xfId="0" applyFill="1" applyBorder="1"/>
    <xf numFmtId="0" fontId="0" fillId="0" borderId="23" xfId="0" applyBorder="1"/>
    <xf numFmtId="0" fontId="0" fillId="4" borderId="24" xfId="0" applyFill="1" applyBorder="1"/>
    <xf numFmtId="0" fontId="0" fillId="4" borderId="22" xfId="0" applyFill="1" applyBorder="1"/>
    <xf numFmtId="0" fontId="0" fillId="0" borderId="24" xfId="0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4" borderId="17" xfId="0" applyFill="1" applyBorder="1"/>
    <xf numFmtId="0" fontId="0" fillId="0" borderId="17" xfId="0" applyBorder="1"/>
    <xf numFmtId="0" fontId="0" fillId="0" borderId="25" xfId="0" applyBorder="1"/>
    <xf numFmtId="0" fontId="2" fillId="5" borderId="0" xfId="0" applyFont="1" applyFill="1" applyAlignment="1">
      <alignment vertical="center"/>
    </xf>
    <xf numFmtId="0" fontId="0" fillId="5" borderId="0" xfId="0" applyFill="1"/>
    <xf numFmtId="0" fontId="4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0" fillId="0" borderId="0" xfId="0" applyAlignment="1"/>
    <xf numFmtId="0" fontId="7" fillId="0" borderId="0" xfId="1" applyFont="1" applyAlignment="1"/>
    <xf numFmtId="0" fontId="8" fillId="0" borderId="0" xfId="0" applyFont="1"/>
    <xf numFmtId="0" fontId="5" fillId="5" borderId="0" xfId="0" applyFont="1" applyFill="1" applyAlignment="1"/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2" xfId="0" applyFill="1" applyBorder="1" applyAlignment="1"/>
    <xf numFmtId="0" fontId="0" fillId="3" borderId="13" xfId="0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10" xfId="0" applyNumberForma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3" xfId="0" applyFill="1" applyBorder="1" applyAlignment="1"/>
    <xf numFmtId="0" fontId="0" fillId="2" borderId="12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3" xfId="0" applyFill="1" applyBorder="1" applyAlignment="1"/>
    <xf numFmtId="0" fontId="0" fillId="5" borderId="12" xfId="0" applyFill="1" applyBorder="1" applyAlignment="1"/>
    <xf numFmtId="0" fontId="0" fillId="6" borderId="10" xfId="0" applyFill="1" applyBorder="1" applyAlignment="1"/>
    <xf numFmtId="0" fontId="0" fillId="6" borderId="11" xfId="0" applyFill="1" applyBorder="1" applyAlignment="1"/>
    <xf numFmtId="0" fontId="0" fillId="6" borderId="13" xfId="0" applyFill="1" applyBorder="1" applyAlignment="1"/>
    <xf numFmtId="0" fontId="0" fillId="6" borderId="12" xfId="0" applyFill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365761</xdr:colOff>
      <xdr:row>31</xdr:row>
      <xdr:rowOff>53340</xdr:rowOff>
    </xdr:from>
    <xdr:to>
      <xdr:col>6</xdr:col>
      <xdr:colOff>137161</xdr:colOff>
      <xdr:row>42</xdr:row>
      <xdr:rowOff>83161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EA02AA5-CD11-4571-8804-028E7331A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1" y="5859780"/>
          <a:ext cx="3086100" cy="204150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365760</xdr:colOff>
      <xdr:row>25</xdr:row>
      <xdr:rowOff>38100</xdr:rowOff>
    </xdr:from>
    <xdr:to>
      <xdr:col>9</xdr:col>
      <xdr:colOff>480530</xdr:colOff>
      <xdr:row>27</xdr:row>
      <xdr:rowOff>152487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03213D3-34E5-4C1D-9BAE-9A6252557B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1904"/>
        <a:stretch/>
      </xdr:blipFill>
      <xdr:spPr>
        <a:xfrm>
          <a:off x="982980" y="4747260"/>
          <a:ext cx="5418290" cy="480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r@jolm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49"/>
  <sheetViews>
    <sheetView workbookViewId="0">
      <selection activeCell="U29" sqref="U29"/>
    </sheetView>
  </sheetViews>
  <sheetFormatPr defaultRowHeight="14.4" x14ac:dyDescent="0.3"/>
  <cols>
    <col min="1" max="1" width="9" customWidth="1"/>
    <col min="2" max="13" width="9.6640625" customWidth="1"/>
    <col min="15" max="18" width="9.6640625" customWidth="1"/>
    <col min="20" max="20" width="10.6640625" customWidth="1"/>
  </cols>
  <sheetData>
    <row r="1" spans="1:20" x14ac:dyDescent="0.3">
      <c r="A1" s="42"/>
      <c r="B1" s="44" t="s">
        <v>89</v>
      </c>
      <c r="C1" s="45"/>
      <c r="D1" s="45"/>
      <c r="E1" s="45"/>
      <c r="F1" s="45"/>
      <c r="G1" s="45"/>
      <c r="H1" s="45"/>
    </row>
    <row r="3" spans="1:20" ht="15" thickBot="1" x14ac:dyDescent="0.35"/>
    <row r="4" spans="1:20" ht="15" thickBot="1" x14ac:dyDescent="0.35">
      <c r="B4" s="32" t="s">
        <v>78</v>
      </c>
      <c r="C4" s="30" t="s">
        <v>28</v>
      </c>
      <c r="D4" s="29" t="s">
        <v>29</v>
      </c>
      <c r="E4" s="30" t="s">
        <v>43</v>
      </c>
      <c r="F4" s="29" t="s">
        <v>44</v>
      </c>
      <c r="G4" s="30" t="s">
        <v>45</v>
      </c>
      <c r="H4" s="29" t="s">
        <v>59</v>
      </c>
      <c r="I4" s="30" t="s">
        <v>60</v>
      </c>
      <c r="J4" s="29" t="s">
        <v>61</v>
      </c>
      <c r="K4" s="30" t="s">
        <v>62</v>
      </c>
      <c r="L4" s="29" t="s">
        <v>63</v>
      </c>
      <c r="M4" s="33" t="s">
        <v>64</v>
      </c>
      <c r="O4" s="28" t="s">
        <v>79</v>
      </c>
      <c r="P4" s="29" t="s">
        <v>80</v>
      </c>
      <c r="Q4" s="30" t="s">
        <v>81</v>
      </c>
      <c r="R4" s="31" t="s">
        <v>82</v>
      </c>
      <c r="T4" s="39" t="s">
        <v>90</v>
      </c>
    </row>
    <row r="5" spans="1:20" x14ac:dyDescent="0.3">
      <c r="A5" s="7" t="s">
        <v>0</v>
      </c>
      <c r="B5" s="34" t="str">
        <f>IF(SUM('1e kwartaal'!E4:P4)&gt;0, SUM('1e kwartaal'!E4:P4)," ")</f>
        <v xml:space="preserve"> </v>
      </c>
      <c r="C5" s="35" t="str">
        <f>IF(SUM('1e kwartaal'!Q4:AB4)&gt;0, SUM('1e kwartaal'!Q4:AB4)," ")</f>
        <v xml:space="preserve"> </v>
      </c>
      <c r="D5" s="35" t="str">
        <f>IF(SUM('1e kwartaal'!AC4:AQ4)&gt;0, SUM('1e kwartaal'!AC4:AQ4)," ")</f>
        <v xml:space="preserve"> </v>
      </c>
      <c r="E5" s="35" t="str">
        <f>IF(SUM('2e kwartaal'!B4:M4)&gt;0, SUM('2e kwartaal'!B4:M4)," ")</f>
        <v xml:space="preserve"> </v>
      </c>
      <c r="F5" s="35" t="str">
        <f>IF(SUM('2e kwartaal'!N4:AB4)&gt;0, SUM('2e kwartaal'!N4:AB4)," ")</f>
        <v xml:space="preserve"> </v>
      </c>
      <c r="G5" s="35" t="str">
        <f>IF(SUM('2e kwartaal'!AC4:AN4)&gt;0, SUM('2e kwartaal'!AC4:AN4)," ")</f>
        <v xml:space="preserve"> </v>
      </c>
      <c r="H5" s="35" t="str">
        <f>IF(SUM('3e kwartaal'!B4:M4)&gt;0, SUM('3e kwartaal'!B4:M4)," ")</f>
        <v xml:space="preserve"> </v>
      </c>
      <c r="I5" s="35" t="str">
        <f>IF(SUM('3e kwartaal'!N4:AB4)&gt;0, SUM('3e kwartaal'!N4:AB4)," ")</f>
        <v xml:space="preserve"> </v>
      </c>
      <c r="J5" s="35" t="str">
        <f>IF(SUM('3e kwartaal'!AC4:AN4)&gt;0, SUM('3e kwartaal'!AC4:AN4)," ")</f>
        <v xml:space="preserve"> </v>
      </c>
      <c r="K5" s="35" t="str">
        <f>IF(SUM('4e kwartaal'!B4:M4)&gt;0, SUM('4e kwartaal'!B4:M4)," ")</f>
        <v xml:space="preserve"> </v>
      </c>
      <c r="L5" s="35" t="str">
        <f>IF(SUM('4e kwartaal'!N4:AB4)&gt;0, SUM('4e kwartaal'!N4:AB4)," ")</f>
        <v xml:space="preserve"> </v>
      </c>
      <c r="M5" s="36" t="str">
        <f>IF(SUM('4e kwartaal'!AC4:AN4)&gt;0, SUM('4e kwartaal'!AC4:AN4)," ")</f>
        <v xml:space="preserve"> </v>
      </c>
      <c r="O5" s="34" t="str">
        <f>IF(SUM('1e kwartaal'!E4:AQ4)&gt;0, SUM('1e kwartaal'!E4:AQ4)," ")</f>
        <v xml:space="preserve"> </v>
      </c>
      <c r="P5" s="35" t="str">
        <f>IF(SUM('2e kwartaal'!B4:AN4)&gt;0, SUM('2e kwartaal'!B4:AN4)," ")</f>
        <v xml:space="preserve"> </v>
      </c>
      <c r="Q5" s="35" t="str">
        <f>IF(SUM('3e kwartaal'!B4:AN4)&gt;0, SUM('3e kwartaal'!B4:AN4)," ")</f>
        <v xml:space="preserve"> </v>
      </c>
      <c r="R5" s="36" t="str">
        <f>IF(SUM('4e kwartaal'!B4:AN4)&gt;0, SUM('4e kwartaal'!B4:AN4)," ")</f>
        <v xml:space="preserve"> </v>
      </c>
      <c r="T5" s="7" t="str">
        <f>IF(SUM(O5:R5)&gt;0,SUM(O5:R5)," ")</f>
        <v xml:space="preserve"> </v>
      </c>
    </row>
    <row r="6" spans="1:20" x14ac:dyDescent="0.3">
      <c r="A6" s="8" t="s">
        <v>1</v>
      </c>
      <c r="B6" s="37" t="str">
        <f>IF(SUM('1e kwartaal'!E5:P5)&gt;0, SUM('1e kwartaal'!E5:P5)," ")</f>
        <v xml:space="preserve"> </v>
      </c>
      <c r="C6" s="6" t="str">
        <f>IF(SUM('1e kwartaal'!Q5:AB5)&gt;0, SUM('1e kwartaal'!Q5:AB5)," ")</f>
        <v xml:space="preserve"> </v>
      </c>
      <c r="D6" s="24" t="str">
        <f>IF(SUM('1e kwartaal'!AC5:AQ5)&gt;0, SUM('1e kwartaal'!AC5:AQ5)," ")</f>
        <v xml:space="preserve"> </v>
      </c>
      <c r="E6" s="6" t="str">
        <f>IF(SUM('2e kwartaal'!B5:M5)&gt;0, SUM('2e kwartaal'!B5:M5)," ")</f>
        <v xml:space="preserve"> </v>
      </c>
      <c r="F6" s="24" t="str">
        <f>IF(SUM('2e kwartaal'!N5:AB5)&gt;0, SUM('2e kwartaal'!N5:AB5)," ")</f>
        <v xml:space="preserve"> </v>
      </c>
      <c r="G6" s="6" t="str">
        <f>IF(SUM('2e kwartaal'!AC5:AN5)&gt;0, SUM('2e kwartaal'!AC5:AN5)," ")</f>
        <v xml:space="preserve"> </v>
      </c>
      <c r="H6" s="24" t="str">
        <f>IF(SUM('3e kwartaal'!B5:M5)&gt;0, SUM('3e kwartaal'!B5:M5)," ")</f>
        <v xml:space="preserve"> </v>
      </c>
      <c r="I6" s="6" t="str">
        <f>IF(SUM('3e kwartaal'!N5:AB5)&gt;0, SUM('3e kwartaal'!N5:AB5)," ")</f>
        <v xml:space="preserve"> </v>
      </c>
      <c r="J6" s="24" t="str">
        <f>IF(SUM('3e kwartaal'!AC5:AN5)&gt;0, SUM('3e kwartaal'!AC5:AN5)," ")</f>
        <v xml:space="preserve"> </v>
      </c>
      <c r="K6" s="6" t="str">
        <f>IF(SUM('4e kwartaal'!B5:M5)&gt;0, SUM('4e kwartaal'!B5:M5)," ")</f>
        <v xml:space="preserve"> </v>
      </c>
      <c r="L6" s="24" t="str">
        <f>IF(SUM('4e kwartaal'!N5:AB5)&gt;0, SUM('4e kwartaal'!N5:AB5)," ")</f>
        <v xml:space="preserve"> </v>
      </c>
      <c r="M6" s="20" t="str">
        <f>IF(SUM('4e kwartaal'!AC5:AN5)&gt;0, SUM('4e kwartaal'!AC5:AN5)," ")</f>
        <v xml:space="preserve"> </v>
      </c>
      <c r="O6" s="38" t="str">
        <f>IF(SUM('1e kwartaal'!E5:AQ5)&gt;0, SUM('1e kwartaal'!E5:AQ5)," ")</f>
        <v xml:space="preserve"> </v>
      </c>
      <c r="P6" s="24" t="str">
        <f>IF(SUM('2e kwartaal'!B5:AN5)&gt;0, SUM('2e kwartaal'!B5:AN5)," ")</f>
        <v xml:space="preserve"> </v>
      </c>
      <c r="Q6" s="6" t="str">
        <f>IF(SUM('3e kwartaal'!B5:AN5)&gt;0, SUM('3e kwartaal'!B5:AN5)," ")</f>
        <v xml:space="preserve"> </v>
      </c>
      <c r="R6" s="25" t="str">
        <f>IF(SUM('4e kwartaal'!B5:AN5)&gt;0, SUM('4e kwartaal'!B5:AN5)," ")</f>
        <v xml:space="preserve"> </v>
      </c>
      <c r="T6" s="8" t="str">
        <f t="shared" ref="T6:T17" si="0">IF(SUM(O6:R6)&gt;0,SUM(O6:R6)," ")</f>
        <v xml:space="preserve"> </v>
      </c>
    </row>
    <row r="7" spans="1:20" x14ac:dyDescent="0.3">
      <c r="A7" s="9" t="s">
        <v>2</v>
      </c>
      <c r="B7" s="26" t="str">
        <f>IF(SUM('1e kwartaal'!E6:P6)&gt;0, SUM('1e kwartaal'!E6:P6)," ")</f>
        <v xml:space="preserve"> </v>
      </c>
      <c r="C7" s="5" t="str">
        <f>IF(SUM('1e kwartaal'!Q6:AB6)&gt;0, SUM('1e kwartaal'!Q6:AB6)," ")</f>
        <v xml:space="preserve"> </v>
      </c>
      <c r="D7" s="5" t="str">
        <f>IF(SUM('1e kwartaal'!AC6:AQ6)&gt;0, SUM('1e kwartaal'!AC6:AQ6)," ")</f>
        <v xml:space="preserve"> </v>
      </c>
      <c r="E7" s="5" t="str">
        <f>IF(SUM('2e kwartaal'!B6:M6)&gt;0, SUM('2e kwartaal'!B6:M6)," ")</f>
        <v xml:space="preserve"> </v>
      </c>
      <c r="F7" s="5" t="str">
        <f>IF(SUM('2e kwartaal'!N6:AB6)&gt;0, SUM('2e kwartaal'!N6:AB6)," ")</f>
        <v xml:space="preserve"> </v>
      </c>
      <c r="G7" s="5" t="str">
        <f>IF(SUM('2e kwartaal'!AC6:AN6)&gt;0, SUM('2e kwartaal'!AC6:AN6)," ")</f>
        <v xml:space="preserve"> </v>
      </c>
      <c r="H7" s="5" t="str">
        <f>IF(SUM('3e kwartaal'!B6:M6)&gt;0, SUM('3e kwartaal'!B6:M6)," ")</f>
        <v xml:space="preserve"> </v>
      </c>
      <c r="I7" s="5" t="str">
        <f>IF(SUM('3e kwartaal'!N6:AB6)&gt;0, SUM('3e kwartaal'!N6:AB6)," ")</f>
        <v xml:space="preserve"> </v>
      </c>
      <c r="J7" s="5" t="str">
        <f>IF(SUM('3e kwartaal'!AC6:AN6)&gt;0, SUM('3e kwartaal'!AC6:AN6)," ")</f>
        <v xml:space="preserve"> </v>
      </c>
      <c r="K7" s="5" t="str">
        <f>IF(SUM('4e kwartaal'!B6:M6)&gt;0, SUM('4e kwartaal'!B6:M6)," ")</f>
        <v xml:space="preserve"> </v>
      </c>
      <c r="L7" s="5" t="str">
        <f>IF(SUM('4e kwartaal'!N6:AB6)&gt;0, SUM('4e kwartaal'!N6:AB6)," ")</f>
        <v xml:space="preserve"> </v>
      </c>
      <c r="M7" s="21" t="str">
        <f>IF(SUM('4e kwartaal'!AC6:AN6)&gt;0, SUM('4e kwartaal'!AC6:AN6)," ")</f>
        <v xml:space="preserve"> </v>
      </c>
      <c r="O7" s="26" t="str">
        <f>IF(SUM('1e kwartaal'!E6:AQ6)&gt;0, SUM('1e kwartaal'!E6:AQ6)," ")</f>
        <v xml:space="preserve"> </v>
      </c>
      <c r="P7" s="5" t="str">
        <f>IF(SUM('2e kwartaal'!B6:AN6)&gt;0, SUM('2e kwartaal'!B6:AN6)," ")</f>
        <v xml:space="preserve"> </v>
      </c>
      <c r="Q7" s="5" t="str">
        <f>IF(SUM('3e kwartaal'!B6:AN6)&gt;0, SUM('3e kwartaal'!B6:AN6)," ")</f>
        <v xml:space="preserve"> </v>
      </c>
      <c r="R7" s="21" t="str">
        <f>IF(SUM('4e kwartaal'!B6:AN6)&gt;0, SUM('4e kwartaal'!B6:AN6)," ")</f>
        <v xml:space="preserve"> </v>
      </c>
      <c r="T7" s="9" t="str">
        <f t="shared" si="0"/>
        <v xml:space="preserve"> </v>
      </c>
    </row>
    <row r="8" spans="1:20" x14ac:dyDescent="0.3">
      <c r="A8" s="8" t="s">
        <v>6</v>
      </c>
      <c r="B8" s="37" t="str">
        <f>IF(SUM('1e kwartaal'!E7:P7)&gt;0, SUM('1e kwartaal'!E7:P7)," ")</f>
        <v xml:space="preserve"> </v>
      </c>
      <c r="C8" s="6" t="str">
        <f>IF(SUM('1e kwartaal'!Q7:AB7)&gt;0, SUM('1e kwartaal'!Q7:AB7)," ")</f>
        <v xml:space="preserve"> </v>
      </c>
      <c r="D8" s="24" t="str">
        <f>IF(SUM('1e kwartaal'!AC7:AQ7)&gt;0, SUM('1e kwartaal'!AC7:AQ7)," ")</f>
        <v xml:space="preserve"> </v>
      </c>
      <c r="E8" s="6" t="str">
        <f>IF(SUM('2e kwartaal'!B7:M7)&gt;0, SUM('2e kwartaal'!B7:M7)," ")</f>
        <v xml:space="preserve"> </v>
      </c>
      <c r="F8" s="24" t="str">
        <f>IF(SUM('2e kwartaal'!N7:AB7)&gt;0, SUM('2e kwartaal'!N7:AB7)," ")</f>
        <v xml:space="preserve"> </v>
      </c>
      <c r="G8" s="6" t="str">
        <f>IF(SUM('2e kwartaal'!AC7:AN7)&gt;0, SUM('2e kwartaal'!AC7:AN7)," ")</f>
        <v xml:space="preserve"> </v>
      </c>
      <c r="H8" s="24" t="str">
        <f>IF(SUM('3e kwartaal'!B7:M7)&gt;0, SUM('3e kwartaal'!B7:M7)," ")</f>
        <v xml:space="preserve"> </v>
      </c>
      <c r="I8" s="6" t="str">
        <f>IF(SUM('3e kwartaal'!N7:AB7)&gt;0, SUM('3e kwartaal'!N7:AB7)," ")</f>
        <v xml:space="preserve"> </v>
      </c>
      <c r="J8" s="24" t="str">
        <f>IF(SUM('3e kwartaal'!AC7:AN7)&gt;0, SUM('3e kwartaal'!AC7:AN7)," ")</f>
        <v xml:space="preserve"> </v>
      </c>
      <c r="K8" s="6" t="str">
        <f>IF(SUM('4e kwartaal'!B7:M7)&gt;0, SUM('4e kwartaal'!B7:M7)," ")</f>
        <v xml:space="preserve"> </v>
      </c>
      <c r="L8" s="24" t="str">
        <f>IF(SUM('4e kwartaal'!N7:AB7)&gt;0, SUM('4e kwartaal'!N7:AB7)," ")</f>
        <v xml:space="preserve"> </v>
      </c>
      <c r="M8" s="20" t="str">
        <f>IF(SUM('4e kwartaal'!AC7:AN7)&gt;0, SUM('4e kwartaal'!AC7:AN7)," ")</f>
        <v xml:space="preserve"> </v>
      </c>
      <c r="O8" s="38" t="str">
        <f>IF(SUM('1e kwartaal'!E7:AQ7)&gt;0, SUM('1e kwartaal'!E7:AQ7)," ")</f>
        <v xml:space="preserve"> </v>
      </c>
      <c r="P8" s="24" t="str">
        <f>IF(SUM('2e kwartaal'!B7:AN7)&gt;0, SUM('2e kwartaal'!B7:AN7)," ")</f>
        <v xml:space="preserve"> </v>
      </c>
      <c r="Q8" s="6" t="str">
        <f>IF(SUM('3e kwartaal'!B7:AN7)&gt;0, SUM('3e kwartaal'!B7:AN7)," ")</f>
        <v xml:space="preserve"> </v>
      </c>
      <c r="R8" s="25" t="str">
        <f>IF(SUM('4e kwartaal'!B7:AN7)&gt;0, SUM('4e kwartaal'!B7:AN7)," ")</f>
        <v xml:space="preserve"> </v>
      </c>
      <c r="T8" s="8" t="str">
        <f t="shared" si="0"/>
        <v xml:space="preserve"> </v>
      </c>
    </row>
    <row r="9" spans="1:20" x14ac:dyDescent="0.3">
      <c r="A9" s="9" t="s">
        <v>7</v>
      </c>
      <c r="B9" s="26" t="str">
        <f>IF(SUM('1e kwartaal'!E8:P8)&gt;0, SUM('1e kwartaal'!E8:P8)," ")</f>
        <v xml:space="preserve"> </v>
      </c>
      <c r="C9" s="5" t="str">
        <f>IF(SUM('1e kwartaal'!Q8:AB8)&gt;0, SUM('1e kwartaal'!Q8:AB8)," ")</f>
        <v xml:space="preserve"> </v>
      </c>
      <c r="D9" s="5" t="str">
        <f>IF(SUM('1e kwartaal'!AC8:AQ8)&gt;0, SUM('1e kwartaal'!AC8:AQ8)," ")</f>
        <v xml:space="preserve"> </v>
      </c>
      <c r="E9" s="5" t="str">
        <f>IF(SUM('2e kwartaal'!B8:M8)&gt;0, SUM('2e kwartaal'!B8:M8)," ")</f>
        <v xml:space="preserve"> </v>
      </c>
      <c r="F9" s="5" t="str">
        <f>IF(SUM('2e kwartaal'!N8:AB8)&gt;0, SUM('2e kwartaal'!N8:AB8)," ")</f>
        <v xml:space="preserve"> </v>
      </c>
      <c r="G9" s="5" t="str">
        <f>IF(SUM('2e kwartaal'!AC8:AN8)&gt;0, SUM('2e kwartaal'!AC8:AN8)," ")</f>
        <v xml:space="preserve"> </v>
      </c>
      <c r="H9" s="5" t="str">
        <f>IF(SUM('3e kwartaal'!B8:M8)&gt;0, SUM('3e kwartaal'!B8:M8)," ")</f>
        <v xml:space="preserve"> </v>
      </c>
      <c r="I9" s="5" t="str">
        <f>IF(SUM('3e kwartaal'!N8:AB8)&gt;0, SUM('3e kwartaal'!N8:AB8)," ")</f>
        <v xml:space="preserve"> </v>
      </c>
      <c r="J9" s="5" t="str">
        <f>IF(SUM('3e kwartaal'!AC8:AN8)&gt;0, SUM('3e kwartaal'!AC8:AN8)," ")</f>
        <v xml:space="preserve"> </v>
      </c>
      <c r="K9" s="5" t="str">
        <f>IF(SUM('4e kwartaal'!B8:M8)&gt;0, SUM('4e kwartaal'!B8:M8)," ")</f>
        <v xml:space="preserve"> </v>
      </c>
      <c r="L9" s="5" t="str">
        <f>IF(SUM('4e kwartaal'!N8:AB8)&gt;0, SUM('4e kwartaal'!N8:AB8)," ")</f>
        <v xml:space="preserve"> </v>
      </c>
      <c r="M9" s="21" t="str">
        <f>IF(SUM('4e kwartaal'!AC8:AN8)&gt;0, SUM('4e kwartaal'!AC8:AN8)," ")</f>
        <v xml:space="preserve"> </v>
      </c>
      <c r="O9" s="26" t="str">
        <f>IF(SUM('1e kwartaal'!E8:AQ8)&gt;0, SUM('1e kwartaal'!E8:AQ8)," ")</f>
        <v xml:space="preserve"> </v>
      </c>
      <c r="P9" s="5" t="str">
        <f>IF(SUM('2e kwartaal'!B8:AN8)&gt;0, SUM('2e kwartaal'!B8:AN8)," ")</f>
        <v xml:space="preserve"> </v>
      </c>
      <c r="Q9" s="5" t="str">
        <f>IF(SUM('3e kwartaal'!B8:AN8)&gt;0, SUM('3e kwartaal'!B8:AN8)," ")</f>
        <v xml:space="preserve"> </v>
      </c>
      <c r="R9" s="21" t="str">
        <f>IF(SUM('4e kwartaal'!B8:AN8)&gt;0, SUM('4e kwartaal'!B8:AN8)," ")</f>
        <v xml:space="preserve"> </v>
      </c>
      <c r="T9" s="9" t="str">
        <f t="shared" si="0"/>
        <v xml:space="preserve"> </v>
      </c>
    </row>
    <row r="10" spans="1:20" x14ac:dyDescent="0.3">
      <c r="A10" s="8" t="s">
        <v>8</v>
      </c>
      <c r="B10" s="37" t="str">
        <f>IF(SUM('1e kwartaal'!E9:P9)&gt;0, SUM('1e kwartaal'!E9:P9)," ")</f>
        <v xml:space="preserve"> </v>
      </c>
      <c r="C10" s="6" t="str">
        <f>IF(SUM('1e kwartaal'!Q9:AB9)&gt;0, SUM('1e kwartaal'!Q9:AB9)," ")</f>
        <v xml:space="preserve"> </v>
      </c>
      <c r="D10" s="24" t="str">
        <f>IF(SUM('1e kwartaal'!AC9:AQ9)&gt;0, SUM('1e kwartaal'!AC9:AQ9)," ")</f>
        <v xml:space="preserve"> </v>
      </c>
      <c r="E10" s="6" t="str">
        <f>IF(SUM('2e kwartaal'!B9:M9)&gt;0, SUM('2e kwartaal'!B9:M9)," ")</f>
        <v xml:space="preserve"> </v>
      </c>
      <c r="F10" s="24" t="str">
        <f>IF(SUM('2e kwartaal'!N9:AB9)&gt;0, SUM('2e kwartaal'!N9:AB9)," ")</f>
        <v xml:space="preserve"> </v>
      </c>
      <c r="G10" s="6" t="str">
        <f>IF(SUM('2e kwartaal'!AC9:AN9)&gt;0, SUM('2e kwartaal'!AC9:AN9)," ")</f>
        <v xml:space="preserve"> </v>
      </c>
      <c r="H10" s="24" t="str">
        <f>IF(SUM('3e kwartaal'!B9:M9)&gt;0, SUM('3e kwartaal'!B9:M9)," ")</f>
        <v xml:space="preserve"> </v>
      </c>
      <c r="I10" s="6" t="str">
        <f>IF(SUM('3e kwartaal'!N9:AB9)&gt;0, SUM('3e kwartaal'!N9:AB9)," ")</f>
        <v xml:space="preserve"> </v>
      </c>
      <c r="J10" s="24" t="str">
        <f>IF(SUM('3e kwartaal'!AC9:AN9)&gt;0, SUM('3e kwartaal'!AC9:AN9)," ")</f>
        <v xml:space="preserve"> </v>
      </c>
      <c r="K10" s="6" t="str">
        <f>IF(SUM('4e kwartaal'!B9:M9)&gt;0, SUM('4e kwartaal'!B9:M9)," ")</f>
        <v xml:space="preserve"> </v>
      </c>
      <c r="L10" s="24" t="str">
        <f>IF(SUM('4e kwartaal'!N9:AB9)&gt;0, SUM('4e kwartaal'!N9:AB9)," ")</f>
        <v xml:space="preserve"> </v>
      </c>
      <c r="M10" s="20" t="str">
        <f>IF(SUM('4e kwartaal'!AC9:AN9)&gt;0, SUM('4e kwartaal'!AC9:AN9)," ")</f>
        <v xml:space="preserve"> </v>
      </c>
      <c r="O10" s="38" t="str">
        <f>IF(SUM('1e kwartaal'!E9:AQ9)&gt;0, SUM('1e kwartaal'!E9:AQ9)," ")</f>
        <v xml:space="preserve"> </v>
      </c>
      <c r="P10" s="24" t="str">
        <f>IF(SUM('2e kwartaal'!B9:AN9)&gt;0, SUM('2e kwartaal'!B9:AN9)," ")</f>
        <v xml:space="preserve"> </v>
      </c>
      <c r="Q10" s="6" t="str">
        <f>IF(SUM('3e kwartaal'!B9:AN9)&gt;0, SUM('3e kwartaal'!B9:AN9)," ")</f>
        <v xml:space="preserve"> </v>
      </c>
      <c r="R10" s="25" t="str">
        <f>IF(SUM('4e kwartaal'!B9:AN9)&gt;0, SUM('4e kwartaal'!B9:AN9)," ")</f>
        <v xml:space="preserve"> </v>
      </c>
      <c r="T10" s="8" t="str">
        <f t="shared" si="0"/>
        <v xml:space="preserve"> </v>
      </c>
    </row>
    <row r="11" spans="1:20" x14ac:dyDescent="0.3">
      <c r="A11" s="9" t="s">
        <v>9</v>
      </c>
      <c r="B11" s="26" t="str">
        <f>IF(SUM('1e kwartaal'!E10:P10)&gt;0, SUM('1e kwartaal'!E10:P10)," ")</f>
        <v xml:space="preserve"> </v>
      </c>
      <c r="C11" s="5" t="str">
        <f>IF(SUM('1e kwartaal'!Q10:AB10)&gt;0, SUM('1e kwartaal'!Q10:AB10)," ")</f>
        <v xml:space="preserve"> </v>
      </c>
      <c r="D11" s="5" t="str">
        <f>IF(SUM('1e kwartaal'!AC10:AQ10)&gt;0, SUM('1e kwartaal'!AC10:AQ10)," ")</f>
        <v xml:space="preserve"> </v>
      </c>
      <c r="E11" s="5" t="str">
        <f>IF(SUM('2e kwartaal'!B10:M10)&gt;0, SUM('2e kwartaal'!B10:M10)," ")</f>
        <v xml:space="preserve"> </v>
      </c>
      <c r="F11" s="5" t="str">
        <f>IF(SUM('2e kwartaal'!N10:AB10)&gt;0, SUM('2e kwartaal'!N10:AB10)," ")</f>
        <v xml:space="preserve"> </v>
      </c>
      <c r="G11" s="5" t="str">
        <f>IF(SUM('2e kwartaal'!AC10:AN10)&gt;0, SUM('2e kwartaal'!AC10:AN10)," ")</f>
        <v xml:space="preserve"> </v>
      </c>
      <c r="H11" s="5" t="str">
        <f>IF(SUM('3e kwartaal'!B10:M10)&gt;0, SUM('3e kwartaal'!B10:M10)," ")</f>
        <v xml:space="preserve"> </v>
      </c>
      <c r="I11" s="5" t="str">
        <f>IF(SUM('3e kwartaal'!N10:AB10)&gt;0, SUM('3e kwartaal'!N10:AB10)," ")</f>
        <v xml:space="preserve"> </v>
      </c>
      <c r="J11" s="5" t="str">
        <f>IF(SUM('3e kwartaal'!AC10:AN10)&gt;0, SUM('3e kwartaal'!AC10:AN10)," ")</f>
        <v xml:space="preserve"> </v>
      </c>
      <c r="K11" s="5" t="str">
        <f>IF(SUM('4e kwartaal'!B10:M10)&gt;0, SUM('4e kwartaal'!B10:M10)," ")</f>
        <v xml:space="preserve"> </v>
      </c>
      <c r="L11" s="5" t="str">
        <f>IF(SUM('4e kwartaal'!N10:AB10)&gt;0, SUM('4e kwartaal'!N10:AB10)," ")</f>
        <v xml:space="preserve"> </v>
      </c>
      <c r="M11" s="21" t="str">
        <f>IF(SUM('4e kwartaal'!AC10:AN10)&gt;0, SUM('4e kwartaal'!AC10:AN10)," ")</f>
        <v xml:space="preserve"> </v>
      </c>
      <c r="O11" s="26" t="str">
        <f>IF(SUM('1e kwartaal'!E10:AQ10)&gt;0, SUM('1e kwartaal'!E10:AQ10)," ")</f>
        <v xml:space="preserve"> </v>
      </c>
      <c r="P11" s="5" t="str">
        <f>IF(SUM('2e kwartaal'!B10:AN10)&gt;0, SUM('2e kwartaal'!B10:AN10)," ")</f>
        <v xml:space="preserve"> </v>
      </c>
      <c r="Q11" s="5" t="str">
        <f>IF(SUM('3e kwartaal'!B10:AN10)&gt;0, SUM('3e kwartaal'!B10:AN10)," ")</f>
        <v xml:space="preserve"> </v>
      </c>
      <c r="R11" s="21" t="str">
        <f>IF(SUM('4e kwartaal'!B10:AN10)&gt;0, SUM('4e kwartaal'!B10:AN10)," ")</f>
        <v xml:space="preserve"> </v>
      </c>
      <c r="T11" s="9" t="str">
        <f t="shared" si="0"/>
        <v xml:space="preserve"> </v>
      </c>
    </row>
    <row r="12" spans="1:20" x14ac:dyDescent="0.3">
      <c r="A12" s="8" t="s">
        <v>10</v>
      </c>
      <c r="B12" s="37" t="str">
        <f>IF(SUM('1e kwartaal'!E11:P11)&gt;0, SUM('1e kwartaal'!E11:P11)," ")</f>
        <v xml:space="preserve"> </v>
      </c>
      <c r="C12" s="6" t="str">
        <f>IF(SUM('1e kwartaal'!Q11:AB11)&gt;0, SUM('1e kwartaal'!Q11:AB11)," ")</f>
        <v xml:space="preserve"> </v>
      </c>
      <c r="D12" s="24" t="str">
        <f>IF(SUM('1e kwartaal'!AC11:AQ11)&gt;0, SUM('1e kwartaal'!AC11:AQ11)," ")</f>
        <v xml:space="preserve"> </v>
      </c>
      <c r="E12" s="6" t="str">
        <f>IF(SUM('2e kwartaal'!B11:M11)&gt;0, SUM('2e kwartaal'!B11:M11)," ")</f>
        <v xml:space="preserve"> </v>
      </c>
      <c r="F12" s="24" t="str">
        <f>IF(SUM('2e kwartaal'!N11:AB11)&gt;0, SUM('2e kwartaal'!N11:AB11)," ")</f>
        <v xml:space="preserve"> </v>
      </c>
      <c r="G12" s="6" t="str">
        <f>IF(SUM('2e kwartaal'!AC11:AN11)&gt;0, SUM('2e kwartaal'!AC11:AN11)," ")</f>
        <v xml:space="preserve"> </v>
      </c>
      <c r="H12" s="24" t="str">
        <f>IF(SUM('3e kwartaal'!B11:M11)&gt;0, SUM('3e kwartaal'!B11:M11)," ")</f>
        <v xml:space="preserve"> </v>
      </c>
      <c r="I12" s="6" t="str">
        <f>IF(SUM('3e kwartaal'!N11:AB11)&gt;0, SUM('3e kwartaal'!N11:AB11)," ")</f>
        <v xml:space="preserve"> </v>
      </c>
      <c r="J12" s="24" t="str">
        <f>IF(SUM('3e kwartaal'!AC11:AN11)&gt;0, SUM('3e kwartaal'!AC11:AN11)," ")</f>
        <v xml:space="preserve"> </v>
      </c>
      <c r="K12" s="6" t="str">
        <f>IF(SUM('4e kwartaal'!B11:M11)&gt;0, SUM('4e kwartaal'!B11:M11)," ")</f>
        <v xml:space="preserve"> </v>
      </c>
      <c r="L12" s="24" t="str">
        <f>IF(SUM('4e kwartaal'!N11:AB11)&gt;0, SUM('4e kwartaal'!N11:AB11)," ")</f>
        <v xml:space="preserve"> </v>
      </c>
      <c r="M12" s="20" t="str">
        <f>IF(SUM('4e kwartaal'!AC11:AN11)&gt;0, SUM('4e kwartaal'!AC11:AN11)," ")</f>
        <v xml:space="preserve"> </v>
      </c>
      <c r="O12" s="38" t="str">
        <f>IF(SUM('1e kwartaal'!E11:AQ11)&gt;0, SUM('1e kwartaal'!E11:AQ11)," ")</f>
        <v xml:space="preserve"> </v>
      </c>
      <c r="P12" s="24" t="str">
        <f>IF(SUM('2e kwartaal'!B11:AN11)&gt;0, SUM('2e kwartaal'!B11:AN11)," ")</f>
        <v xml:space="preserve"> </v>
      </c>
      <c r="Q12" s="6" t="str">
        <f>IF(SUM('3e kwartaal'!B11:AN11)&gt;0, SUM('3e kwartaal'!B11:AN11)," ")</f>
        <v xml:space="preserve"> </v>
      </c>
      <c r="R12" s="25" t="str">
        <f>IF(SUM('4e kwartaal'!B11:AN11)&gt;0, SUM('4e kwartaal'!B11:AN11)," ")</f>
        <v xml:space="preserve"> </v>
      </c>
      <c r="T12" s="8" t="str">
        <f t="shared" si="0"/>
        <v xml:space="preserve"> </v>
      </c>
    </row>
    <row r="13" spans="1:20" x14ac:dyDescent="0.3">
      <c r="A13" s="9" t="s">
        <v>11</v>
      </c>
      <c r="B13" s="26" t="str">
        <f>IF(SUM('1e kwartaal'!E12:P12)&gt;0, SUM('1e kwartaal'!E12:P12)," ")</f>
        <v xml:space="preserve"> </v>
      </c>
      <c r="C13" s="5" t="str">
        <f>IF(SUM('1e kwartaal'!Q12:AB12)&gt;0, SUM('1e kwartaal'!Q12:AB12)," ")</f>
        <v xml:space="preserve"> </v>
      </c>
      <c r="D13" s="5" t="str">
        <f>IF(SUM('1e kwartaal'!AC12:AQ12)&gt;0, SUM('1e kwartaal'!AC12:AQ12)," ")</f>
        <v xml:space="preserve"> </v>
      </c>
      <c r="E13" s="5" t="str">
        <f>IF(SUM('2e kwartaal'!B12:M12)&gt;0, SUM('2e kwartaal'!B12:M12)," ")</f>
        <v xml:space="preserve"> </v>
      </c>
      <c r="F13" s="5" t="str">
        <f>IF(SUM('2e kwartaal'!N12:AB12)&gt;0, SUM('2e kwartaal'!N12:AB12)," ")</f>
        <v xml:space="preserve"> </v>
      </c>
      <c r="G13" s="5" t="str">
        <f>IF(SUM('2e kwartaal'!AC12:AN12)&gt;0, SUM('2e kwartaal'!AC12:AN12)," ")</f>
        <v xml:space="preserve"> </v>
      </c>
      <c r="H13" s="5" t="str">
        <f>IF(SUM('3e kwartaal'!B12:M12)&gt;0, SUM('3e kwartaal'!B12:M12)," ")</f>
        <v xml:space="preserve"> </v>
      </c>
      <c r="I13" s="5" t="str">
        <f>IF(SUM('3e kwartaal'!N12:AB12)&gt;0, SUM('3e kwartaal'!N12:AB12)," ")</f>
        <v xml:space="preserve"> </v>
      </c>
      <c r="J13" s="5" t="str">
        <f>IF(SUM('3e kwartaal'!AC12:AN12)&gt;0, SUM('3e kwartaal'!AC12:AN12)," ")</f>
        <v xml:space="preserve"> </v>
      </c>
      <c r="K13" s="5" t="str">
        <f>IF(SUM('4e kwartaal'!B12:M12)&gt;0, SUM('4e kwartaal'!B12:M12)," ")</f>
        <v xml:space="preserve"> </v>
      </c>
      <c r="L13" s="5" t="str">
        <f>IF(SUM('4e kwartaal'!N12:AB12)&gt;0, SUM('4e kwartaal'!N12:AB12)," ")</f>
        <v xml:space="preserve"> </v>
      </c>
      <c r="M13" s="21" t="str">
        <f>IF(SUM('4e kwartaal'!AC12:AN12)&gt;0, SUM('4e kwartaal'!AC12:AN12)," ")</f>
        <v xml:space="preserve"> </v>
      </c>
      <c r="O13" s="26" t="str">
        <f>IF(SUM('1e kwartaal'!E12:AQ12)&gt;0, SUM('1e kwartaal'!E12:AQ12)," ")</f>
        <v xml:space="preserve"> </v>
      </c>
      <c r="P13" s="5" t="str">
        <f>IF(SUM('2e kwartaal'!B12:AN12)&gt;0, SUM('2e kwartaal'!B12:AN12)," ")</f>
        <v xml:space="preserve"> </v>
      </c>
      <c r="Q13" s="5" t="str">
        <f>IF(SUM('3e kwartaal'!B12:AN12)&gt;0, SUM('3e kwartaal'!B12:AN12)," ")</f>
        <v xml:space="preserve"> </v>
      </c>
      <c r="R13" s="21" t="str">
        <f>IF(SUM('4e kwartaal'!B12:AN12)&gt;0, SUM('4e kwartaal'!B12:AN12)," ")</f>
        <v xml:space="preserve"> </v>
      </c>
      <c r="T13" s="9" t="str">
        <f t="shared" si="0"/>
        <v xml:space="preserve"> </v>
      </c>
    </row>
    <row r="14" spans="1:20" x14ac:dyDescent="0.3">
      <c r="A14" s="8" t="s">
        <v>12</v>
      </c>
      <c r="B14" s="37" t="str">
        <f>IF(SUM('1e kwartaal'!E13:P13)&gt;0, SUM('1e kwartaal'!E13:P13)," ")</f>
        <v xml:space="preserve"> </v>
      </c>
      <c r="C14" s="6" t="str">
        <f>IF(SUM('1e kwartaal'!Q13:AB13)&gt;0, SUM('1e kwartaal'!Q13:AB13)," ")</f>
        <v xml:space="preserve"> </v>
      </c>
      <c r="D14" s="24" t="str">
        <f>IF(SUM('1e kwartaal'!AC13:AQ13)&gt;0, SUM('1e kwartaal'!AC13:AQ13)," ")</f>
        <v xml:space="preserve"> </v>
      </c>
      <c r="E14" s="6" t="str">
        <f>IF(SUM('2e kwartaal'!B13:M13)&gt;0, SUM('2e kwartaal'!B13:M13)," ")</f>
        <v xml:space="preserve"> </v>
      </c>
      <c r="F14" s="24" t="str">
        <f>IF(SUM('2e kwartaal'!N13:AB13)&gt;0, SUM('2e kwartaal'!N13:AB13)," ")</f>
        <v xml:space="preserve"> </v>
      </c>
      <c r="G14" s="6" t="str">
        <f>IF(SUM('2e kwartaal'!AC13:AN13)&gt;0, SUM('2e kwartaal'!AC13:AN13)," ")</f>
        <v xml:space="preserve"> </v>
      </c>
      <c r="H14" s="24" t="str">
        <f>IF(SUM('3e kwartaal'!B13:M13)&gt;0, SUM('3e kwartaal'!B13:M13)," ")</f>
        <v xml:space="preserve"> </v>
      </c>
      <c r="I14" s="6" t="str">
        <f>IF(SUM('3e kwartaal'!N13:AB13)&gt;0, SUM('3e kwartaal'!N13:AB13)," ")</f>
        <v xml:space="preserve"> </v>
      </c>
      <c r="J14" s="24" t="str">
        <f>IF(SUM('3e kwartaal'!AC13:AN13)&gt;0, SUM('3e kwartaal'!AC13:AN13)," ")</f>
        <v xml:space="preserve"> </v>
      </c>
      <c r="K14" s="6" t="str">
        <f>IF(SUM('4e kwartaal'!B13:M13)&gt;0, SUM('4e kwartaal'!B13:M13)," ")</f>
        <v xml:space="preserve"> </v>
      </c>
      <c r="L14" s="24" t="str">
        <f>IF(SUM('4e kwartaal'!N13:AB13)&gt;0, SUM('4e kwartaal'!N13:AB13)," ")</f>
        <v xml:space="preserve"> </v>
      </c>
      <c r="M14" s="20" t="str">
        <f>IF(SUM('4e kwartaal'!AC13:AN13)&gt;0, SUM('4e kwartaal'!AC13:AN13)," ")</f>
        <v xml:space="preserve"> </v>
      </c>
      <c r="O14" s="38" t="str">
        <f>IF(SUM('1e kwartaal'!E13:AQ13)&gt;0, SUM('1e kwartaal'!E13:AQ13)," ")</f>
        <v xml:space="preserve"> </v>
      </c>
      <c r="P14" s="24" t="str">
        <f>IF(SUM('2e kwartaal'!B13:AN13)&gt;0, SUM('2e kwartaal'!B13:AN13)," ")</f>
        <v xml:space="preserve"> </v>
      </c>
      <c r="Q14" s="6" t="str">
        <f>IF(SUM('3e kwartaal'!B13:AN13)&gt;0, SUM('3e kwartaal'!B13:AN13)," ")</f>
        <v xml:space="preserve"> </v>
      </c>
      <c r="R14" s="25" t="str">
        <f>IF(SUM('4e kwartaal'!B13:AN13)&gt;0, SUM('4e kwartaal'!B13:AN13)," ")</f>
        <v xml:space="preserve"> </v>
      </c>
      <c r="T14" s="8" t="str">
        <f t="shared" si="0"/>
        <v xml:space="preserve"> </v>
      </c>
    </row>
    <row r="15" spans="1:20" x14ac:dyDescent="0.3">
      <c r="A15" s="9" t="s">
        <v>3</v>
      </c>
      <c r="B15" s="26" t="str">
        <f>IF(SUM('1e kwartaal'!E14:P14)&gt;0, SUM('1e kwartaal'!E14:P14)," ")</f>
        <v xml:space="preserve"> </v>
      </c>
      <c r="C15" s="5" t="str">
        <f>IF(SUM('1e kwartaal'!Q14:AB14)&gt;0, SUM('1e kwartaal'!Q14:AB14)," ")</f>
        <v xml:space="preserve"> </v>
      </c>
      <c r="D15" s="5" t="str">
        <f>IF(SUM('1e kwartaal'!AC14:AQ14)&gt;0, SUM('1e kwartaal'!AC14:AQ14)," ")</f>
        <v xml:space="preserve"> </v>
      </c>
      <c r="E15" s="5" t="str">
        <f>IF(SUM('2e kwartaal'!B14:M14)&gt;0, SUM('2e kwartaal'!B14:M14)," ")</f>
        <v xml:space="preserve"> </v>
      </c>
      <c r="F15" s="5" t="str">
        <f>IF(SUM('2e kwartaal'!N14:AB14)&gt;0, SUM('2e kwartaal'!N14:AB14)," ")</f>
        <v xml:space="preserve"> </v>
      </c>
      <c r="G15" s="5" t="str">
        <f>IF(SUM('2e kwartaal'!AC14:AN14)&gt;0, SUM('2e kwartaal'!AC14:AN14)," ")</f>
        <v xml:space="preserve"> </v>
      </c>
      <c r="H15" s="5" t="str">
        <f>IF(SUM('3e kwartaal'!B14:M14)&gt;0, SUM('3e kwartaal'!B14:M14)," ")</f>
        <v xml:space="preserve"> </v>
      </c>
      <c r="I15" s="5" t="str">
        <f>IF(SUM('3e kwartaal'!N14:AB14)&gt;0, SUM('3e kwartaal'!N14:AB14)," ")</f>
        <v xml:space="preserve"> </v>
      </c>
      <c r="J15" s="5" t="str">
        <f>IF(SUM('3e kwartaal'!AC14:AN14)&gt;0, SUM('3e kwartaal'!AC14:AN14)," ")</f>
        <v xml:space="preserve"> </v>
      </c>
      <c r="K15" s="5" t="str">
        <f>IF(SUM('4e kwartaal'!B14:M14)&gt;0, SUM('4e kwartaal'!B14:M14)," ")</f>
        <v xml:space="preserve"> </v>
      </c>
      <c r="L15" s="5" t="str">
        <f>IF(SUM('4e kwartaal'!N14:AB14)&gt;0, SUM('4e kwartaal'!N14:AB14)," ")</f>
        <v xml:space="preserve"> </v>
      </c>
      <c r="M15" s="21" t="str">
        <f>IF(SUM('4e kwartaal'!AC14:AN14)&gt;0, SUM('4e kwartaal'!AC14:AN14)," ")</f>
        <v xml:space="preserve"> </v>
      </c>
      <c r="O15" s="26" t="str">
        <f>IF(SUM('1e kwartaal'!E14:AQ14)&gt;0, SUM('1e kwartaal'!E14:AQ14)," ")</f>
        <v xml:space="preserve"> </v>
      </c>
      <c r="P15" s="5" t="str">
        <f>IF(SUM('2e kwartaal'!B14:AN14)&gt;0, SUM('2e kwartaal'!B14:AN14)," ")</f>
        <v xml:space="preserve"> </v>
      </c>
      <c r="Q15" s="5" t="str">
        <f>IF(SUM('3e kwartaal'!B14:AN14)&gt;0, SUM('3e kwartaal'!B14:AN14)," ")</f>
        <v xml:space="preserve"> </v>
      </c>
      <c r="R15" s="21" t="str">
        <f>IF(SUM('4e kwartaal'!B14:AN14)&gt;0, SUM('4e kwartaal'!B14:AN14)," ")</f>
        <v xml:space="preserve"> </v>
      </c>
      <c r="T15" s="9" t="str">
        <f t="shared" si="0"/>
        <v xml:space="preserve"> </v>
      </c>
    </row>
    <row r="16" spans="1:20" x14ac:dyDescent="0.3">
      <c r="A16" s="8" t="s">
        <v>4</v>
      </c>
      <c r="B16" s="37" t="str">
        <f>IF(SUM('1e kwartaal'!E15:P15)&gt;0, SUM('1e kwartaal'!E15:P15)," ")</f>
        <v xml:space="preserve"> </v>
      </c>
      <c r="C16" s="6" t="str">
        <f>IF(SUM('1e kwartaal'!Q15:AB15)&gt;0, SUM('1e kwartaal'!Q15:AB15)," ")</f>
        <v xml:space="preserve"> </v>
      </c>
      <c r="D16" s="24" t="str">
        <f>IF(SUM('1e kwartaal'!AC15:AQ15)&gt;0, SUM('1e kwartaal'!AC15:AQ15)," ")</f>
        <v xml:space="preserve"> </v>
      </c>
      <c r="E16" s="6" t="str">
        <f>IF(SUM('2e kwartaal'!B15:M15)&gt;0, SUM('2e kwartaal'!B15:M15)," ")</f>
        <v xml:space="preserve"> </v>
      </c>
      <c r="F16" s="24" t="str">
        <f>IF(SUM('2e kwartaal'!N15:AB15)&gt;0, SUM('2e kwartaal'!N15:AB15)," ")</f>
        <v xml:space="preserve"> </v>
      </c>
      <c r="G16" s="6" t="str">
        <f>IF(SUM('2e kwartaal'!AC15:AN15)&gt;0, SUM('2e kwartaal'!AC15:AN15)," ")</f>
        <v xml:space="preserve"> </v>
      </c>
      <c r="H16" s="24" t="str">
        <f>IF(SUM('3e kwartaal'!B15:M15)&gt;0, SUM('3e kwartaal'!B15:M15)," ")</f>
        <v xml:space="preserve"> </v>
      </c>
      <c r="I16" s="6" t="str">
        <f>IF(SUM('3e kwartaal'!N15:AB15)&gt;0, SUM('3e kwartaal'!N15:AB15)," ")</f>
        <v xml:space="preserve"> </v>
      </c>
      <c r="J16" s="24" t="str">
        <f>IF(SUM('3e kwartaal'!AC15:AN15)&gt;0, SUM('3e kwartaal'!AC15:AN15)," ")</f>
        <v xml:space="preserve"> </v>
      </c>
      <c r="K16" s="6" t="str">
        <f>IF(SUM('4e kwartaal'!B15:M15)&gt;0, SUM('4e kwartaal'!B15:M15)," ")</f>
        <v xml:space="preserve"> </v>
      </c>
      <c r="L16" s="24" t="str">
        <f>IF(SUM('4e kwartaal'!N15:AB15)&gt;0, SUM('4e kwartaal'!N15:AB15)," ")</f>
        <v xml:space="preserve"> </v>
      </c>
      <c r="M16" s="20" t="str">
        <f>IF(SUM('4e kwartaal'!AC15:AN15)&gt;0, SUM('4e kwartaal'!AC15:AN15)," ")</f>
        <v xml:space="preserve"> </v>
      </c>
      <c r="O16" s="38" t="str">
        <f>IF(SUM('1e kwartaal'!E15:AQ15)&gt;0, SUM('1e kwartaal'!E15:AQ15)," ")</f>
        <v xml:space="preserve"> </v>
      </c>
      <c r="P16" s="24" t="str">
        <f>IF(SUM('2e kwartaal'!B15:AN15)&gt;0, SUM('2e kwartaal'!B15:AN15)," ")</f>
        <v xml:space="preserve"> </v>
      </c>
      <c r="Q16" s="6" t="str">
        <f>IF(SUM('3e kwartaal'!B15:AN15)&gt;0, SUM('3e kwartaal'!B15:AN15)," ")</f>
        <v xml:space="preserve"> </v>
      </c>
      <c r="R16" s="25" t="str">
        <f>IF(SUM('4e kwartaal'!B15:AN15)&gt;0, SUM('4e kwartaal'!B15:AN15)," ")</f>
        <v xml:space="preserve"> </v>
      </c>
      <c r="T16" s="8" t="str">
        <f t="shared" si="0"/>
        <v xml:space="preserve"> </v>
      </c>
    </row>
    <row r="17" spans="1:20" ht="15" thickBot="1" x14ac:dyDescent="0.35">
      <c r="A17" s="10" t="s">
        <v>5</v>
      </c>
      <c r="B17" s="27" t="str">
        <f>IF(SUM('1e kwartaal'!E16:P16)&gt;0, SUM('1e kwartaal'!E16:P16)," ")</f>
        <v xml:space="preserve"> </v>
      </c>
      <c r="C17" s="22" t="str">
        <f>IF(SUM('1e kwartaal'!Q16:AB16)&gt;0, SUM('1e kwartaal'!Q16:AB16)," ")</f>
        <v xml:space="preserve"> </v>
      </c>
      <c r="D17" s="22" t="str">
        <f>IF(SUM('1e kwartaal'!AC16:AQ16)&gt;0, SUM('1e kwartaal'!AC16:AQ16)," ")</f>
        <v xml:space="preserve"> </v>
      </c>
      <c r="E17" s="22" t="str">
        <f>IF(SUM('2e kwartaal'!B16:M16)&gt;0, SUM('2e kwartaal'!B16:M16)," ")</f>
        <v xml:space="preserve"> </v>
      </c>
      <c r="F17" s="22" t="str">
        <f>IF(SUM('2e kwartaal'!N16:AB16)&gt;0, SUM('2e kwartaal'!N16:AB16)," ")</f>
        <v xml:space="preserve"> </v>
      </c>
      <c r="G17" s="22" t="str">
        <f>IF(SUM('2e kwartaal'!AC16:AN16)&gt;0, SUM('2e kwartaal'!AC16:AN16)," ")</f>
        <v xml:space="preserve"> </v>
      </c>
      <c r="H17" s="22" t="str">
        <f>IF(SUM('3e kwartaal'!B16:M16)&gt;0, SUM('3e kwartaal'!B16:M16)," ")</f>
        <v xml:space="preserve"> </v>
      </c>
      <c r="I17" s="22" t="str">
        <f>IF(SUM('3e kwartaal'!N16:AB16)&gt;0, SUM('3e kwartaal'!N16:AB16)," ")</f>
        <v xml:space="preserve"> </v>
      </c>
      <c r="J17" s="22" t="str">
        <f>IF(SUM('3e kwartaal'!AC16:AN16)&gt;0, SUM('3e kwartaal'!AC16:AN16)," ")</f>
        <v xml:space="preserve"> </v>
      </c>
      <c r="K17" s="22" t="str">
        <f>IF(SUM('4e kwartaal'!B16:M16)&gt;0, SUM('4e kwartaal'!B16:M16)," ")</f>
        <v xml:space="preserve"> </v>
      </c>
      <c r="L17" s="22" t="str">
        <f>IF(SUM('4e kwartaal'!N16:AB16)&gt;0, SUM('4e kwartaal'!N16:AB16)," ")</f>
        <v xml:space="preserve"> </v>
      </c>
      <c r="M17" s="23" t="str">
        <f>IF(SUM('4e kwartaal'!AC16:AN16)&gt;0, SUM('4e kwartaal'!AC16:AN16)," ")</f>
        <v xml:space="preserve"> </v>
      </c>
      <c r="O17" s="27" t="str">
        <f>IF(SUM('1e kwartaal'!E16:AQ16)&gt;0, SUM('1e kwartaal'!E16:AQ16)," ")</f>
        <v xml:space="preserve"> </v>
      </c>
      <c r="P17" s="22" t="str">
        <f>IF(SUM('2e kwartaal'!B16:AN16)&gt;0, SUM('2e kwartaal'!B16:AN16)," ")</f>
        <v xml:space="preserve"> </v>
      </c>
      <c r="Q17" s="22" t="str">
        <f>IF(SUM('3e kwartaal'!B16:AN16)&gt;0, SUM('3e kwartaal'!B16:AN16)," ")</f>
        <v xml:space="preserve"> </v>
      </c>
      <c r="R17" s="23" t="str">
        <f>IF(SUM('4e kwartaal'!B16:AN16)&gt;0, SUM('4e kwartaal'!B16:AN16)," ")</f>
        <v xml:space="preserve"> </v>
      </c>
      <c r="T17" s="10" t="str">
        <f t="shared" si="0"/>
        <v xml:space="preserve"> </v>
      </c>
    </row>
    <row r="20" spans="1:20" x14ac:dyDescent="0.3">
      <c r="B20" s="46" t="s">
        <v>83</v>
      </c>
      <c r="C20" s="47"/>
      <c r="D20" s="47"/>
      <c r="E20" s="47"/>
      <c r="F20" s="47"/>
      <c r="G20" s="47"/>
      <c r="H20" s="47"/>
      <c r="I20" s="47"/>
      <c r="J20" s="47"/>
    </row>
    <row r="21" spans="1:20" x14ac:dyDescent="0.3">
      <c r="B21" t="s">
        <v>91</v>
      </c>
    </row>
    <row r="22" spans="1:20" x14ac:dyDescent="0.3">
      <c r="H22" s="43"/>
    </row>
    <row r="24" spans="1:20" ht="23.4" x14ac:dyDescent="0.45">
      <c r="B24" s="48" t="s">
        <v>87</v>
      </c>
      <c r="C24" s="45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20" x14ac:dyDescent="0.3">
      <c r="B25" s="40" t="s">
        <v>86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20" x14ac:dyDescent="0.3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20" x14ac:dyDescent="0.3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20" x14ac:dyDescent="0.3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20" x14ac:dyDescent="0.3">
      <c r="B29" s="40" t="s">
        <v>88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0" x14ac:dyDescent="0.3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20" x14ac:dyDescent="0.3">
      <c r="B31" s="40" t="s">
        <v>85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20" x14ac:dyDescent="0.3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x14ac:dyDescent="0.3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 x14ac:dyDescent="0.3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2:15" x14ac:dyDescent="0.3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2:15" x14ac:dyDescent="0.3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2:15" x14ac:dyDescent="0.3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2:15" x14ac:dyDescent="0.3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2:15" x14ac:dyDescent="0.3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2:15" x14ac:dyDescent="0.3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2:15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2:15" x14ac:dyDescent="0.3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2:15" x14ac:dyDescent="0.3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2:15" x14ac:dyDescent="0.3">
      <c r="B44" s="40" t="s">
        <v>84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2:15" x14ac:dyDescent="0.3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2:15" x14ac:dyDescent="0.3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2:15" x14ac:dyDescent="0.3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2:15" x14ac:dyDescent="0.3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2:15" x14ac:dyDescent="0.3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</sheetData>
  <sheetProtection algorithmName="SHA-512" hashValue="/1H7c8KbQ/yb9krkQQE4BhZHNfB44pyNzXWNxSjczyuojAdhGUfVjQbOTOFddCYB4jBdkBpebNFS8tUgGUoK8A==" saltValue="3qd7yGjdbpfMfz6cn4c7gQ==" spinCount="100000" sheet="1" objects="1" scenarios="1"/>
  <mergeCells count="3">
    <mergeCell ref="B1:H1"/>
    <mergeCell ref="B20:J20"/>
    <mergeCell ref="B24:C24"/>
  </mergeCells>
  <hyperlinks>
    <hyperlink ref="B20" r:id="rId1" xr:uid="{0E05BE7B-842E-48B2-86C8-03D4EB06D908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AQ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D4"/>
    </sheetView>
  </sheetViews>
  <sheetFormatPr defaultRowHeight="14.4" x14ac:dyDescent="0.3"/>
  <cols>
    <col min="1" max="1" width="9" customWidth="1"/>
    <col min="2" max="2" width="5.6640625" bestFit="1" customWidth="1"/>
    <col min="3" max="3" width="4" bestFit="1" customWidth="1"/>
    <col min="4" max="4" width="5.6640625" bestFit="1" customWidth="1"/>
    <col min="5" max="5" width="5.6640625" customWidth="1"/>
    <col min="6" max="6" width="4" customWidth="1"/>
    <col min="7" max="8" width="5.6640625" customWidth="1"/>
    <col min="9" max="9" width="4" customWidth="1"/>
    <col min="10" max="11" width="5.6640625" customWidth="1"/>
    <col min="12" max="12" width="4" customWidth="1"/>
    <col min="13" max="14" width="5.6640625" customWidth="1"/>
    <col min="15" max="15" width="4" customWidth="1"/>
    <col min="16" max="17" width="5.6640625" customWidth="1"/>
    <col min="18" max="18" width="4" customWidth="1"/>
    <col min="19" max="20" width="5.6640625" customWidth="1"/>
    <col min="21" max="21" width="4" customWidth="1"/>
    <col min="22" max="23" width="5.6640625" customWidth="1"/>
    <col min="24" max="24" width="4" customWidth="1"/>
    <col min="25" max="26" width="5.6640625" customWidth="1"/>
    <col min="27" max="27" width="4" customWidth="1"/>
    <col min="28" max="29" width="5.6640625" customWidth="1"/>
    <col min="30" max="30" width="4" customWidth="1"/>
    <col min="31" max="32" width="5.6640625" customWidth="1"/>
    <col min="33" max="33" width="4" customWidth="1"/>
    <col min="34" max="35" width="5.6640625" customWidth="1"/>
    <col min="36" max="36" width="4" customWidth="1"/>
    <col min="37" max="38" width="5.6640625" customWidth="1"/>
    <col min="39" max="39" width="4" customWidth="1"/>
    <col min="40" max="41" width="5.6640625" customWidth="1"/>
    <col min="42" max="42" width="4" customWidth="1"/>
    <col min="43" max="43" width="5.6640625" customWidth="1"/>
  </cols>
  <sheetData>
    <row r="1" spans="1:43" ht="15" thickBot="1" x14ac:dyDescent="0.3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60" t="s">
        <v>28</v>
      </c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0" t="s">
        <v>29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2"/>
    </row>
    <row r="2" spans="1:43" x14ac:dyDescent="0.3">
      <c r="B2" s="55" t="s">
        <v>13</v>
      </c>
      <c r="C2" s="56"/>
      <c r="D2" s="57"/>
      <c r="E2" s="55" t="s">
        <v>13</v>
      </c>
      <c r="F2" s="56"/>
      <c r="G2" s="57"/>
      <c r="H2" s="55" t="s">
        <v>15</v>
      </c>
      <c r="I2" s="56"/>
      <c r="J2" s="57"/>
      <c r="K2" s="55" t="s">
        <v>16</v>
      </c>
      <c r="L2" s="56"/>
      <c r="M2" s="57"/>
      <c r="N2" s="55" t="s">
        <v>17</v>
      </c>
      <c r="O2" s="56"/>
      <c r="P2" s="57"/>
      <c r="Q2" s="55" t="s">
        <v>18</v>
      </c>
      <c r="R2" s="56"/>
      <c r="S2" s="57"/>
      <c r="T2" s="55" t="s">
        <v>20</v>
      </c>
      <c r="U2" s="56"/>
      <c r="V2" s="57"/>
      <c r="W2" s="55" t="s">
        <v>21</v>
      </c>
      <c r="X2" s="56"/>
      <c r="Y2" s="57"/>
      <c r="Z2" s="55" t="s">
        <v>22</v>
      </c>
      <c r="AA2" s="56"/>
      <c r="AB2" s="57"/>
      <c r="AC2" s="55" t="s">
        <v>23</v>
      </c>
      <c r="AD2" s="56"/>
      <c r="AE2" s="57"/>
      <c r="AF2" s="55" t="s">
        <v>24</v>
      </c>
      <c r="AG2" s="56"/>
      <c r="AH2" s="57"/>
      <c r="AI2" s="55" t="s">
        <v>25</v>
      </c>
      <c r="AJ2" s="56"/>
      <c r="AK2" s="57"/>
      <c r="AL2" s="55" t="s">
        <v>26</v>
      </c>
      <c r="AM2" s="56"/>
      <c r="AN2" s="57"/>
      <c r="AO2" s="55" t="s">
        <v>27</v>
      </c>
      <c r="AP2" s="56"/>
      <c r="AQ2" s="57"/>
    </row>
    <row r="3" spans="1:43" ht="15" thickBot="1" x14ac:dyDescent="0.35">
      <c r="B3" s="1">
        <v>43831</v>
      </c>
      <c r="C3" s="2" t="s">
        <v>14</v>
      </c>
      <c r="D3" s="3">
        <v>43833</v>
      </c>
      <c r="E3" s="1">
        <v>44200</v>
      </c>
      <c r="F3" s="2" t="s">
        <v>14</v>
      </c>
      <c r="G3" s="3">
        <v>44206</v>
      </c>
      <c r="H3" s="1">
        <f>G3+1</f>
        <v>44207</v>
      </c>
      <c r="I3" s="4" t="str">
        <f>F3</f>
        <v>t/m</v>
      </c>
      <c r="J3" s="3">
        <f>G3+7</f>
        <v>44213</v>
      </c>
      <c r="K3" s="1">
        <f t="shared" ref="K3" si="0">H3+7</f>
        <v>44214</v>
      </c>
      <c r="L3" s="4" t="str">
        <f t="shared" ref="L3" si="1">I3</f>
        <v>t/m</v>
      </c>
      <c r="M3" s="3">
        <f t="shared" ref="M3:N3" si="2">J3+7</f>
        <v>44220</v>
      </c>
      <c r="N3" s="1">
        <f t="shared" si="2"/>
        <v>44221</v>
      </c>
      <c r="O3" s="4" t="str">
        <f t="shared" ref="O3" si="3">L3</f>
        <v>t/m</v>
      </c>
      <c r="P3" s="3">
        <f t="shared" ref="P3:Q3" si="4">M3+7</f>
        <v>44227</v>
      </c>
      <c r="Q3" s="1">
        <f t="shared" si="4"/>
        <v>44228</v>
      </c>
      <c r="R3" s="4" t="str">
        <f t="shared" ref="R3" si="5">O3</f>
        <v>t/m</v>
      </c>
      <c r="S3" s="3">
        <f t="shared" ref="S3" si="6">P3+7</f>
        <v>44234</v>
      </c>
      <c r="T3" s="1">
        <f t="shared" ref="T3" si="7">Q3+7</f>
        <v>44235</v>
      </c>
      <c r="U3" s="4" t="str">
        <f t="shared" ref="U3" si="8">R3</f>
        <v>t/m</v>
      </c>
      <c r="V3" s="3">
        <f t="shared" ref="V3" si="9">S3+7</f>
        <v>44241</v>
      </c>
      <c r="W3" s="1">
        <f t="shared" ref="W3" si="10">T3+7</f>
        <v>44242</v>
      </c>
      <c r="X3" s="4" t="str">
        <f t="shared" ref="X3" si="11">U3</f>
        <v>t/m</v>
      </c>
      <c r="Y3" s="3">
        <f t="shared" ref="Y3" si="12">V3+7</f>
        <v>44248</v>
      </c>
      <c r="Z3" s="1">
        <f t="shared" ref="Z3" si="13">W3+7</f>
        <v>44249</v>
      </c>
      <c r="AA3" s="4" t="str">
        <f t="shared" ref="AA3" si="14">X3</f>
        <v>t/m</v>
      </c>
      <c r="AB3" s="3">
        <f t="shared" ref="AB3" si="15">Y3+7</f>
        <v>44255</v>
      </c>
      <c r="AC3" s="1">
        <f t="shared" ref="AC3" si="16">Z3+7</f>
        <v>44256</v>
      </c>
      <c r="AD3" s="4" t="str">
        <f t="shared" ref="AD3" si="17">AA3</f>
        <v>t/m</v>
      </c>
      <c r="AE3" s="3">
        <f t="shared" ref="AE3" si="18">AB3+7</f>
        <v>44262</v>
      </c>
      <c r="AF3" s="1">
        <f t="shared" ref="AF3" si="19">AC3+7</f>
        <v>44263</v>
      </c>
      <c r="AG3" s="4" t="str">
        <f t="shared" ref="AG3" si="20">AD3</f>
        <v>t/m</v>
      </c>
      <c r="AH3" s="3">
        <f t="shared" ref="AH3" si="21">AE3+7</f>
        <v>44269</v>
      </c>
      <c r="AI3" s="1">
        <f t="shared" ref="AI3" si="22">AF3+7</f>
        <v>44270</v>
      </c>
      <c r="AJ3" s="4" t="str">
        <f t="shared" ref="AJ3" si="23">AG3</f>
        <v>t/m</v>
      </c>
      <c r="AK3" s="3">
        <f t="shared" ref="AK3" si="24">AH3+7</f>
        <v>44276</v>
      </c>
      <c r="AL3" s="1">
        <f t="shared" ref="AL3" si="25">AI3+7</f>
        <v>44277</v>
      </c>
      <c r="AM3" s="4" t="str">
        <f t="shared" ref="AM3" si="26">AJ3</f>
        <v>t/m</v>
      </c>
      <c r="AN3" s="3">
        <f t="shared" ref="AN3" si="27">AK3+7</f>
        <v>44283</v>
      </c>
      <c r="AO3" s="1">
        <f t="shared" ref="AO3" si="28">AL3+7</f>
        <v>44284</v>
      </c>
      <c r="AP3" s="4" t="str">
        <f t="shared" ref="AP3" si="29">AM3</f>
        <v>t/m</v>
      </c>
      <c r="AQ3" s="3">
        <f t="shared" ref="AQ3" si="30">AN3+7</f>
        <v>44290</v>
      </c>
    </row>
    <row r="4" spans="1:43" x14ac:dyDescent="0.3">
      <c r="A4" s="7" t="s">
        <v>0</v>
      </c>
      <c r="B4" s="58"/>
      <c r="C4" s="59"/>
      <c r="D4" s="59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1:43" x14ac:dyDescent="0.3">
      <c r="A5" s="8" t="s">
        <v>1</v>
      </c>
      <c r="B5" s="51"/>
      <c r="C5" s="52"/>
      <c r="D5" s="52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x14ac:dyDescent="0.3">
      <c r="A6" s="9" t="s">
        <v>2</v>
      </c>
      <c r="B6" s="49"/>
      <c r="C6" s="50"/>
      <c r="D6" s="50"/>
      <c r="E6" s="49"/>
      <c r="F6" s="50"/>
      <c r="G6" s="50"/>
      <c r="H6" s="50"/>
      <c r="I6" s="50"/>
      <c r="J6" s="50"/>
      <c r="K6" s="6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3" x14ac:dyDescent="0.3">
      <c r="A7" s="8" t="s">
        <v>6</v>
      </c>
      <c r="B7" s="51"/>
      <c r="C7" s="52"/>
      <c r="D7" s="52"/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x14ac:dyDescent="0.3">
      <c r="A8" s="9" t="s">
        <v>7</v>
      </c>
      <c r="B8" s="49"/>
      <c r="C8" s="50"/>
      <c r="D8" s="50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spans="1:43" x14ac:dyDescent="0.3">
      <c r="A9" s="8" t="s">
        <v>8</v>
      </c>
      <c r="B9" s="51"/>
      <c r="C9" s="52"/>
      <c r="D9" s="52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x14ac:dyDescent="0.3">
      <c r="A10" s="9" t="s">
        <v>9</v>
      </c>
      <c r="B10" s="49"/>
      <c r="C10" s="50"/>
      <c r="D10" s="50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x14ac:dyDescent="0.3">
      <c r="A11" s="8" t="s">
        <v>10</v>
      </c>
      <c r="B11" s="51"/>
      <c r="C11" s="52"/>
      <c r="D11" s="52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x14ac:dyDescent="0.3">
      <c r="A12" s="9" t="s">
        <v>11</v>
      </c>
      <c r="B12" s="49"/>
      <c r="C12" s="50"/>
      <c r="D12" s="50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spans="1:43" x14ac:dyDescent="0.3">
      <c r="A13" s="8" t="s">
        <v>12</v>
      </c>
      <c r="B13" s="51"/>
      <c r="C13" s="52"/>
      <c r="D13" s="52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x14ac:dyDescent="0.3">
      <c r="A14" s="9" t="s">
        <v>3</v>
      </c>
      <c r="B14" s="49"/>
      <c r="C14" s="50"/>
      <c r="D14" s="50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spans="1:43" x14ac:dyDescent="0.3">
      <c r="A15" s="8" t="s">
        <v>4</v>
      </c>
      <c r="B15" s="51"/>
      <c r="C15" s="52"/>
      <c r="D15" s="52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ht="15" thickBot="1" x14ac:dyDescent="0.35">
      <c r="A16" s="10" t="s">
        <v>5</v>
      </c>
      <c r="B16" s="49"/>
      <c r="C16" s="50"/>
      <c r="D16" s="50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</sheetData>
  <sheetProtection formatColumns="0" formatRows="0"/>
  <mergeCells count="199">
    <mergeCell ref="Q4:S4"/>
    <mergeCell ref="T4:V4"/>
    <mergeCell ref="E15:G15"/>
    <mergeCell ref="E16:G16"/>
    <mergeCell ref="H2:J2"/>
    <mergeCell ref="K2:M2"/>
    <mergeCell ref="N2:P2"/>
    <mergeCell ref="Q2:S2"/>
    <mergeCell ref="E9:G9"/>
    <mergeCell ref="E10:G10"/>
    <mergeCell ref="E11:G11"/>
    <mergeCell ref="E12:G12"/>
    <mergeCell ref="E13:G13"/>
    <mergeCell ref="E14:G14"/>
    <mergeCell ref="E2:G2"/>
    <mergeCell ref="E4:G4"/>
    <mergeCell ref="E5:G5"/>
    <mergeCell ref="E6:G6"/>
    <mergeCell ref="E7:G7"/>
    <mergeCell ref="E8:G8"/>
    <mergeCell ref="H5:J5"/>
    <mergeCell ref="K5:M5"/>
    <mergeCell ref="N5:P5"/>
    <mergeCell ref="Q5:S5"/>
    <mergeCell ref="T2:V2"/>
    <mergeCell ref="W2:Y2"/>
    <mergeCell ref="Z2:AB2"/>
    <mergeCell ref="AC2:AE2"/>
    <mergeCell ref="AF2:AH2"/>
    <mergeCell ref="AO4:AQ4"/>
    <mergeCell ref="AI4:AK4"/>
    <mergeCell ref="AL4:AN4"/>
    <mergeCell ref="W4:Y4"/>
    <mergeCell ref="Z4:AB4"/>
    <mergeCell ref="AC4:AE4"/>
    <mergeCell ref="AF4:AH4"/>
    <mergeCell ref="AI2:AK2"/>
    <mergeCell ref="AL2:AN2"/>
    <mergeCell ref="AO2:AQ2"/>
    <mergeCell ref="AI5:AK5"/>
    <mergeCell ref="AL5:AN5"/>
    <mergeCell ref="AO5:AQ5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T5:V5"/>
    <mergeCell ref="W5:Y5"/>
    <mergeCell ref="Z5:AB5"/>
    <mergeCell ref="AC5:AE5"/>
    <mergeCell ref="AF5:AH5"/>
    <mergeCell ref="AC9:AE9"/>
    <mergeCell ref="AF9:AH9"/>
    <mergeCell ref="N7:P7"/>
    <mergeCell ref="Q7:S7"/>
    <mergeCell ref="T7:V7"/>
    <mergeCell ref="AO7:AQ7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W7:Y7"/>
    <mergeCell ref="Z7:AB7"/>
    <mergeCell ref="AC7:AE7"/>
    <mergeCell ref="AF7:AH7"/>
    <mergeCell ref="AI7:AK7"/>
    <mergeCell ref="AL7:AN7"/>
    <mergeCell ref="AI8:AK8"/>
    <mergeCell ref="AL8:AN8"/>
    <mergeCell ref="AO8:AQ8"/>
    <mergeCell ref="AC11:AE11"/>
    <mergeCell ref="AF11:AH11"/>
    <mergeCell ref="AI9:AK9"/>
    <mergeCell ref="AL9:AN9"/>
    <mergeCell ref="AO9:AQ9"/>
    <mergeCell ref="H10:J10"/>
    <mergeCell ref="K10:M10"/>
    <mergeCell ref="N10:P10"/>
    <mergeCell ref="Q10:S10"/>
    <mergeCell ref="T10:V10"/>
    <mergeCell ref="AO10:AQ10"/>
    <mergeCell ref="W10:Y10"/>
    <mergeCell ref="Z10:AB10"/>
    <mergeCell ref="AC10:AE10"/>
    <mergeCell ref="AF10:AH10"/>
    <mergeCell ref="AI10:AK10"/>
    <mergeCell ref="AL10:AN10"/>
    <mergeCell ref="H9:J9"/>
    <mergeCell ref="K9:M9"/>
    <mergeCell ref="N9:P9"/>
    <mergeCell ref="Q9:S9"/>
    <mergeCell ref="T9:V9"/>
    <mergeCell ref="W9:Y9"/>
    <mergeCell ref="Z9:AB9"/>
    <mergeCell ref="AL12:AN12"/>
    <mergeCell ref="AO12:AQ12"/>
    <mergeCell ref="H13:J13"/>
    <mergeCell ref="K13:M13"/>
    <mergeCell ref="N13:P13"/>
    <mergeCell ref="Q13:S13"/>
    <mergeCell ref="T13:V13"/>
    <mergeCell ref="AI11:AK11"/>
    <mergeCell ref="AL11:AN11"/>
    <mergeCell ref="AO11:AQ11"/>
    <mergeCell ref="H12:J12"/>
    <mergeCell ref="K12:M12"/>
    <mergeCell ref="N12:P12"/>
    <mergeCell ref="Q12:S12"/>
    <mergeCell ref="T12:V12"/>
    <mergeCell ref="W12:Y12"/>
    <mergeCell ref="Z12:AB12"/>
    <mergeCell ref="H11:J11"/>
    <mergeCell ref="K11:M11"/>
    <mergeCell ref="N11:P11"/>
    <mergeCell ref="Q11:S11"/>
    <mergeCell ref="T11:V11"/>
    <mergeCell ref="W11:Y11"/>
    <mergeCell ref="Z11:AB11"/>
    <mergeCell ref="Q16:S16"/>
    <mergeCell ref="T16:V16"/>
    <mergeCell ref="AI14:AK14"/>
    <mergeCell ref="AL14:AN14"/>
    <mergeCell ref="AO14:AQ14"/>
    <mergeCell ref="H15:J15"/>
    <mergeCell ref="K15:M15"/>
    <mergeCell ref="N15:P15"/>
    <mergeCell ref="Q15:S15"/>
    <mergeCell ref="T15:V15"/>
    <mergeCell ref="W15:Y15"/>
    <mergeCell ref="Z15:AB15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O16:AQ16"/>
    <mergeCell ref="Q1:AB1"/>
    <mergeCell ref="AC1:AQ1"/>
    <mergeCell ref="W16:Y16"/>
    <mergeCell ref="Z16:AB16"/>
    <mergeCell ref="AC16:AE16"/>
    <mergeCell ref="AF16:AH16"/>
    <mergeCell ref="AI16:AK16"/>
    <mergeCell ref="AL16:AN16"/>
    <mergeCell ref="AC15:AE15"/>
    <mergeCell ref="AF15:AH15"/>
    <mergeCell ref="AI15:AK15"/>
    <mergeCell ref="AL15:AN15"/>
    <mergeCell ref="AO15:AQ15"/>
    <mergeCell ref="AO13:AQ13"/>
    <mergeCell ref="W13:Y13"/>
    <mergeCell ref="Z13:AB13"/>
    <mergeCell ref="AC13:AE13"/>
    <mergeCell ref="AF13:AH13"/>
    <mergeCell ref="AI13:AK13"/>
    <mergeCell ref="AL13:AN13"/>
    <mergeCell ref="AC12:AE12"/>
    <mergeCell ref="AF12:AH12"/>
    <mergeCell ref="AI12:AK12"/>
    <mergeCell ref="B12:D12"/>
    <mergeCell ref="B13:D13"/>
    <mergeCell ref="B14:D14"/>
    <mergeCell ref="B15:D15"/>
    <mergeCell ref="B16:D16"/>
    <mergeCell ref="B1:P1"/>
    <mergeCell ref="B2:D2"/>
    <mergeCell ref="B4:D4"/>
    <mergeCell ref="B5:D5"/>
    <mergeCell ref="B6:D6"/>
    <mergeCell ref="B7:D7"/>
    <mergeCell ref="B8:D8"/>
    <mergeCell ref="B9:D9"/>
    <mergeCell ref="B10:D10"/>
    <mergeCell ref="B11:D11"/>
    <mergeCell ref="H16:J16"/>
    <mergeCell ref="K16:M16"/>
    <mergeCell ref="N16:P16"/>
    <mergeCell ref="H4:J4"/>
    <mergeCell ref="K4:M4"/>
    <mergeCell ref="N4:P4"/>
    <mergeCell ref="H7:J7"/>
    <mergeCell ref="K7:M7"/>
  </mergeCells>
  <pageMargins left="0.7" right="0.7" top="0.75" bottom="0.75" header="0.3" footer="0.3"/>
  <ignoredErrors>
    <ignoredError sqref="I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N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8" sqref="F28"/>
    </sheetView>
  </sheetViews>
  <sheetFormatPr defaultRowHeight="14.4" x14ac:dyDescent="0.3"/>
  <cols>
    <col min="1" max="1" width="9" customWidth="1"/>
    <col min="2" max="2" width="5.6640625" customWidth="1"/>
    <col min="3" max="3" width="4" customWidth="1"/>
    <col min="4" max="5" width="5.6640625" customWidth="1"/>
    <col min="6" max="6" width="4" customWidth="1"/>
    <col min="7" max="8" width="5.6640625" customWidth="1"/>
    <col min="9" max="9" width="4" customWidth="1"/>
    <col min="10" max="11" width="5.6640625" customWidth="1"/>
    <col min="12" max="12" width="4" customWidth="1"/>
    <col min="13" max="14" width="5.6640625" customWidth="1"/>
    <col min="15" max="15" width="4" customWidth="1"/>
    <col min="16" max="17" width="5.6640625" customWidth="1"/>
    <col min="18" max="18" width="4" customWidth="1"/>
    <col min="19" max="20" width="5.6640625" customWidth="1"/>
    <col min="21" max="21" width="4" customWidth="1"/>
    <col min="22" max="23" width="5.6640625" customWidth="1"/>
    <col min="24" max="24" width="4" customWidth="1"/>
    <col min="25" max="26" width="5.6640625" customWidth="1"/>
    <col min="27" max="27" width="4" customWidth="1"/>
    <col min="28" max="29" width="5.6640625" customWidth="1"/>
    <col min="30" max="30" width="4" customWidth="1"/>
    <col min="31" max="32" width="5.6640625" customWidth="1"/>
    <col min="33" max="33" width="4" customWidth="1"/>
    <col min="34" max="35" width="5.6640625" customWidth="1"/>
    <col min="36" max="36" width="4" customWidth="1"/>
    <col min="37" max="38" width="5.6640625" customWidth="1"/>
    <col min="39" max="39" width="4" customWidth="1"/>
    <col min="40" max="40" width="5.6640625" customWidth="1"/>
  </cols>
  <sheetData>
    <row r="1" spans="1:40" ht="15" thickBot="1" x14ac:dyDescent="0.35">
      <c r="B1" s="60" t="s">
        <v>43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0" t="s">
        <v>44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0" t="s">
        <v>45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2"/>
    </row>
    <row r="2" spans="1:40" x14ac:dyDescent="0.3">
      <c r="B2" s="55" t="s">
        <v>30</v>
      </c>
      <c r="C2" s="56"/>
      <c r="D2" s="57"/>
      <c r="E2" s="55" t="s">
        <v>31</v>
      </c>
      <c r="F2" s="56"/>
      <c r="G2" s="57"/>
      <c r="H2" s="55" t="s">
        <v>32</v>
      </c>
      <c r="I2" s="56"/>
      <c r="J2" s="57"/>
      <c r="K2" s="55" t="s">
        <v>33</v>
      </c>
      <c r="L2" s="56"/>
      <c r="M2" s="57"/>
      <c r="N2" s="55" t="s">
        <v>34</v>
      </c>
      <c r="O2" s="56"/>
      <c r="P2" s="57"/>
      <c r="Q2" s="55" t="s">
        <v>35</v>
      </c>
      <c r="R2" s="56"/>
      <c r="S2" s="57"/>
      <c r="T2" s="55" t="s">
        <v>36</v>
      </c>
      <c r="U2" s="56"/>
      <c r="V2" s="57"/>
      <c r="W2" s="55" t="s">
        <v>37</v>
      </c>
      <c r="X2" s="56"/>
      <c r="Y2" s="57"/>
      <c r="Z2" s="55" t="s">
        <v>38</v>
      </c>
      <c r="AA2" s="56"/>
      <c r="AB2" s="57"/>
      <c r="AC2" s="55" t="s">
        <v>39</v>
      </c>
      <c r="AD2" s="56"/>
      <c r="AE2" s="57"/>
      <c r="AF2" s="55" t="s">
        <v>40</v>
      </c>
      <c r="AG2" s="56"/>
      <c r="AH2" s="57"/>
      <c r="AI2" s="55" t="s">
        <v>41</v>
      </c>
      <c r="AJ2" s="56"/>
      <c r="AK2" s="57"/>
      <c r="AL2" s="55" t="s">
        <v>42</v>
      </c>
      <c r="AM2" s="56"/>
      <c r="AN2" s="57"/>
    </row>
    <row r="3" spans="1:40" ht="15" thickBot="1" x14ac:dyDescent="0.35">
      <c r="B3" s="1">
        <f>'1e kwartaal'!AO3+7</f>
        <v>44291</v>
      </c>
      <c r="C3" s="2" t="s">
        <v>14</v>
      </c>
      <c r="D3" s="3">
        <f>'1e kwartaal'!AQ3+7</f>
        <v>44297</v>
      </c>
      <c r="E3" s="1">
        <f>B3+7</f>
        <v>44298</v>
      </c>
      <c r="F3" s="4" t="str">
        <f>C3</f>
        <v>t/m</v>
      </c>
      <c r="G3" s="3">
        <f>D3+7</f>
        <v>44304</v>
      </c>
      <c r="H3" s="1">
        <f t="shared" ref="H3" si="0">E3+7</f>
        <v>44305</v>
      </c>
      <c r="I3" s="4" t="str">
        <f t="shared" ref="I3" si="1">F3</f>
        <v>t/m</v>
      </c>
      <c r="J3" s="3">
        <f t="shared" ref="J3:K3" si="2">G3+7</f>
        <v>44311</v>
      </c>
      <c r="K3" s="1">
        <f t="shared" si="2"/>
        <v>44312</v>
      </c>
      <c r="L3" s="4" t="str">
        <f t="shared" ref="L3" si="3">I3</f>
        <v>t/m</v>
      </c>
      <c r="M3" s="3">
        <f t="shared" ref="M3:N3" si="4">J3+7</f>
        <v>44318</v>
      </c>
      <c r="N3" s="1">
        <f t="shared" si="4"/>
        <v>44319</v>
      </c>
      <c r="O3" s="4" t="str">
        <f t="shared" ref="O3" si="5">L3</f>
        <v>t/m</v>
      </c>
      <c r="P3" s="3">
        <f t="shared" ref="P3:Q3" si="6">M3+7</f>
        <v>44325</v>
      </c>
      <c r="Q3" s="1">
        <f t="shared" si="6"/>
        <v>44326</v>
      </c>
      <c r="R3" s="4" t="str">
        <f t="shared" ref="R3" si="7">O3</f>
        <v>t/m</v>
      </c>
      <c r="S3" s="3">
        <f t="shared" ref="S3:T3" si="8">P3+7</f>
        <v>44332</v>
      </c>
      <c r="T3" s="1">
        <f t="shared" si="8"/>
        <v>44333</v>
      </c>
      <c r="U3" s="4" t="str">
        <f t="shared" ref="U3" si="9">R3</f>
        <v>t/m</v>
      </c>
      <c r="V3" s="3">
        <f t="shared" ref="V3:W3" si="10">S3+7</f>
        <v>44339</v>
      </c>
      <c r="W3" s="1">
        <f t="shared" si="10"/>
        <v>44340</v>
      </c>
      <c r="X3" s="4" t="str">
        <f t="shared" ref="X3" si="11">U3</f>
        <v>t/m</v>
      </c>
      <c r="Y3" s="3">
        <f t="shared" ref="Y3:Z3" si="12">V3+7</f>
        <v>44346</v>
      </c>
      <c r="Z3" s="1">
        <f t="shared" si="12"/>
        <v>44347</v>
      </c>
      <c r="AA3" s="4" t="str">
        <f t="shared" ref="AA3" si="13">X3</f>
        <v>t/m</v>
      </c>
      <c r="AB3" s="3">
        <f t="shared" ref="AB3:AC3" si="14">Y3+7</f>
        <v>44353</v>
      </c>
      <c r="AC3" s="1">
        <f t="shared" si="14"/>
        <v>44354</v>
      </c>
      <c r="AD3" s="4" t="str">
        <f t="shared" ref="AD3" si="15">AA3</f>
        <v>t/m</v>
      </c>
      <c r="AE3" s="3">
        <f t="shared" ref="AE3:AF3" si="16">AB3+7</f>
        <v>44360</v>
      </c>
      <c r="AF3" s="1">
        <f t="shared" si="16"/>
        <v>44361</v>
      </c>
      <c r="AG3" s="4" t="str">
        <f t="shared" ref="AG3" si="17">AD3</f>
        <v>t/m</v>
      </c>
      <c r="AH3" s="3">
        <f t="shared" ref="AH3:AI3" si="18">AE3+7</f>
        <v>44367</v>
      </c>
      <c r="AI3" s="1">
        <f t="shared" si="18"/>
        <v>44368</v>
      </c>
      <c r="AJ3" s="4" t="str">
        <f t="shared" ref="AJ3" si="19">AG3</f>
        <v>t/m</v>
      </c>
      <c r="AK3" s="3">
        <f t="shared" ref="AK3:AL3" si="20">AH3+7</f>
        <v>44374</v>
      </c>
      <c r="AL3" s="1">
        <f t="shared" si="20"/>
        <v>44375</v>
      </c>
      <c r="AM3" s="4" t="str">
        <f t="shared" ref="AM3" si="21">AJ3</f>
        <v>t/m</v>
      </c>
      <c r="AN3" s="3">
        <f t="shared" ref="AN3" si="22">AK3+7</f>
        <v>44381</v>
      </c>
    </row>
    <row r="4" spans="1:40" x14ac:dyDescent="0.3">
      <c r="A4" s="11" t="s">
        <v>0</v>
      </c>
      <c r="B4" s="67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40" x14ac:dyDescent="0.3">
      <c r="A5" s="8" t="s">
        <v>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x14ac:dyDescent="0.3">
      <c r="A6" s="12" t="s">
        <v>2</v>
      </c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pans="1:40" x14ac:dyDescent="0.3">
      <c r="A7" s="8" t="s">
        <v>6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x14ac:dyDescent="0.3">
      <c r="A8" s="12" t="s">
        <v>7</v>
      </c>
      <c r="B8" s="65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</row>
    <row r="9" spans="1:40" x14ac:dyDescent="0.3">
      <c r="A9" s="8" t="s">
        <v>8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x14ac:dyDescent="0.3">
      <c r="A10" s="12" t="s">
        <v>9</v>
      </c>
      <c r="B10" s="65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1:40" x14ac:dyDescent="0.3">
      <c r="A11" s="8" t="s">
        <v>10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x14ac:dyDescent="0.3">
      <c r="A12" s="12" t="s">
        <v>11</v>
      </c>
      <c r="B12" s="65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 x14ac:dyDescent="0.3">
      <c r="A13" s="8" t="s">
        <v>12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x14ac:dyDescent="0.3">
      <c r="A14" s="12" t="s">
        <v>3</v>
      </c>
      <c r="B14" s="6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 x14ac:dyDescent="0.3">
      <c r="A15" s="8" t="s">
        <v>4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ht="15" thickBot="1" x14ac:dyDescent="0.35">
      <c r="A16" s="13" t="s">
        <v>5</v>
      </c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</sheetData>
  <mergeCells count="185">
    <mergeCell ref="W2:Y2"/>
    <mergeCell ref="Z2:AB2"/>
    <mergeCell ref="AC2:AE2"/>
    <mergeCell ref="AF2:AH2"/>
    <mergeCell ref="AI2:AK2"/>
    <mergeCell ref="AL2:AN2"/>
    <mergeCell ref="B1:M1"/>
    <mergeCell ref="N1:AB1"/>
    <mergeCell ref="AC1:AN1"/>
    <mergeCell ref="B2:D2"/>
    <mergeCell ref="E2:G2"/>
    <mergeCell ref="H2:J2"/>
    <mergeCell ref="K2:M2"/>
    <mergeCell ref="N2:P2"/>
    <mergeCell ref="Q2:S2"/>
    <mergeCell ref="T2:V2"/>
    <mergeCell ref="AL4:AN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AC5:AE5"/>
    <mergeCell ref="AF5:AH5"/>
    <mergeCell ref="K7:M7"/>
    <mergeCell ref="N7:P7"/>
    <mergeCell ref="Q7:S7"/>
    <mergeCell ref="T7:V7"/>
    <mergeCell ref="W7:Y7"/>
    <mergeCell ref="Z7:AB7"/>
    <mergeCell ref="AI5:AK5"/>
    <mergeCell ref="AL5:AN5"/>
    <mergeCell ref="B6:D6"/>
    <mergeCell ref="E6:G6"/>
    <mergeCell ref="H6:J6"/>
    <mergeCell ref="K6:M6"/>
    <mergeCell ref="N6:P6"/>
    <mergeCell ref="Q6:S6"/>
    <mergeCell ref="AL6:AN6"/>
    <mergeCell ref="T6:V6"/>
    <mergeCell ref="W6:Y6"/>
    <mergeCell ref="Z6:AB6"/>
    <mergeCell ref="AC6:AE6"/>
    <mergeCell ref="AF6:AH6"/>
    <mergeCell ref="AI6:AK6"/>
    <mergeCell ref="Q9:S9"/>
    <mergeCell ref="T9:V9"/>
    <mergeCell ref="W9:Y9"/>
    <mergeCell ref="Z9:AB9"/>
    <mergeCell ref="AC7:AE7"/>
    <mergeCell ref="AF7:AH7"/>
    <mergeCell ref="AI7:AK7"/>
    <mergeCell ref="AL7:AN7"/>
    <mergeCell ref="B8:D8"/>
    <mergeCell ref="E8:G8"/>
    <mergeCell ref="H8:J8"/>
    <mergeCell ref="K8:M8"/>
    <mergeCell ref="N8:P8"/>
    <mergeCell ref="Q8:S8"/>
    <mergeCell ref="AL8:AN8"/>
    <mergeCell ref="T8:V8"/>
    <mergeCell ref="W8:Y8"/>
    <mergeCell ref="Z8:AB8"/>
    <mergeCell ref="AC8:AE8"/>
    <mergeCell ref="AF8:AH8"/>
    <mergeCell ref="AI8:AK8"/>
    <mergeCell ref="B7:D7"/>
    <mergeCell ref="E7:G7"/>
    <mergeCell ref="H7:J7"/>
    <mergeCell ref="W11:Y11"/>
    <mergeCell ref="Z11:AB11"/>
    <mergeCell ref="AC9:AE9"/>
    <mergeCell ref="AF9:AH9"/>
    <mergeCell ref="AI9:AK9"/>
    <mergeCell ref="AL9:AN9"/>
    <mergeCell ref="B10:D10"/>
    <mergeCell ref="E10:G10"/>
    <mergeCell ref="H10:J10"/>
    <mergeCell ref="K10:M10"/>
    <mergeCell ref="N10:P10"/>
    <mergeCell ref="Q10:S10"/>
    <mergeCell ref="AL10:AN10"/>
    <mergeCell ref="T10:V10"/>
    <mergeCell ref="W10:Y10"/>
    <mergeCell ref="Z10:AB10"/>
    <mergeCell ref="AC10:AE10"/>
    <mergeCell ref="AF10:AH10"/>
    <mergeCell ref="AI10:AK10"/>
    <mergeCell ref="B9:D9"/>
    <mergeCell ref="E9:G9"/>
    <mergeCell ref="H9:J9"/>
    <mergeCell ref="K9:M9"/>
    <mergeCell ref="N9:P9"/>
    <mergeCell ref="AC11:AE11"/>
    <mergeCell ref="AF11:AH11"/>
    <mergeCell ref="AI11:AK11"/>
    <mergeCell ref="AL11:AN11"/>
    <mergeCell ref="B12:D12"/>
    <mergeCell ref="E12:G12"/>
    <mergeCell ref="H12:J12"/>
    <mergeCell ref="K12:M12"/>
    <mergeCell ref="N12:P12"/>
    <mergeCell ref="Q12:S12"/>
    <mergeCell ref="AL12:AN12"/>
    <mergeCell ref="T12:V12"/>
    <mergeCell ref="W12:Y12"/>
    <mergeCell ref="Z12:AB12"/>
    <mergeCell ref="AC12:AE12"/>
    <mergeCell ref="AF12:AH12"/>
    <mergeCell ref="AI12:AK12"/>
    <mergeCell ref="B11:D11"/>
    <mergeCell ref="E11:G11"/>
    <mergeCell ref="H11:J11"/>
    <mergeCell ref="K11:M11"/>
    <mergeCell ref="N11:P11"/>
    <mergeCell ref="Q11:S11"/>
    <mergeCell ref="T11:V11"/>
    <mergeCell ref="AC13:AE13"/>
    <mergeCell ref="AF13:AH13"/>
    <mergeCell ref="AI13:AK13"/>
    <mergeCell ref="AL13:AN13"/>
    <mergeCell ref="B14:D14"/>
    <mergeCell ref="E14:G14"/>
    <mergeCell ref="H14:J14"/>
    <mergeCell ref="K14:M14"/>
    <mergeCell ref="N14:P14"/>
    <mergeCell ref="Q14:S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B16:D16"/>
    <mergeCell ref="E16:G16"/>
    <mergeCell ref="H16:J16"/>
    <mergeCell ref="K16:M16"/>
    <mergeCell ref="N16:P16"/>
    <mergeCell ref="Q16:S16"/>
    <mergeCell ref="AL14:AN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T14:V14"/>
    <mergeCell ref="W14:Y14"/>
    <mergeCell ref="Z14:AB14"/>
    <mergeCell ref="AC14:AE14"/>
    <mergeCell ref="AF14:AH14"/>
    <mergeCell ref="AI14:AK14"/>
    <mergeCell ref="AL16:AN16"/>
    <mergeCell ref="T16:V16"/>
    <mergeCell ref="W16:Y16"/>
    <mergeCell ref="Z16:AB16"/>
    <mergeCell ref="AC16:AE16"/>
    <mergeCell ref="AF16:AH16"/>
    <mergeCell ref="AI16:AK16"/>
    <mergeCell ref="AC15:AE15"/>
    <mergeCell ref="AF15:AH15"/>
    <mergeCell ref="AI15:AK15"/>
    <mergeCell ref="AL15:AN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AN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4.4" x14ac:dyDescent="0.3"/>
  <cols>
    <col min="1" max="1" width="9" customWidth="1"/>
    <col min="2" max="2" width="5.6640625" customWidth="1"/>
    <col min="3" max="3" width="4" customWidth="1"/>
    <col min="4" max="5" width="5.6640625" customWidth="1"/>
    <col min="6" max="6" width="4" customWidth="1"/>
    <col min="7" max="8" width="5.6640625" customWidth="1"/>
    <col min="9" max="9" width="4" customWidth="1"/>
    <col min="10" max="11" width="5.6640625" customWidth="1"/>
    <col min="12" max="12" width="4" customWidth="1"/>
    <col min="13" max="14" width="5.6640625" customWidth="1"/>
    <col min="15" max="15" width="4" customWidth="1"/>
    <col min="16" max="17" width="5.6640625" customWidth="1"/>
    <col min="18" max="18" width="4" customWidth="1"/>
    <col min="19" max="20" width="5.6640625" customWidth="1"/>
    <col min="21" max="21" width="4" customWidth="1"/>
    <col min="22" max="23" width="5.6640625" customWidth="1"/>
    <col min="24" max="24" width="4" customWidth="1"/>
    <col min="25" max="26" width="5.6640625" customWidth="1"/>
    <col min="27" max="27" width="4" customWidth="1"/>
    <col min="28" max="29" width="5.6640625" customWidth="1"/>
    <col min="30" max="30" width="4" customWidth="1"/>
    <col min="31" max="32" width="5.6640625" customWidth="1"/>
    <col min="33" max="33" width="4" customWidth="1"/>
    <col min="34" max="35" width="5.6640625" customWidth="1"/>
    <col min="36" max="36" width="4" customWidth="1"/>
    <col min="37" max="38" width="5.6640625" customWidth="1"/>
    <col min="39" max="39" width="4" customWidth="1"/>
    <col min="40" max="40" width="5.6640625" customWidth="1"/>
  </cols>
  <sheetData>
    <row r="1" spans="1:40" ht="15" thickBot="1" x14ac:dyDescent="0.35">
      <c r="B1" s="60" t="s">
        <v>59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0" t="s">
        <v>60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0" t="s">
        <v>61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2"/>
    </row>
    <row r="2" spans="1:40" x14ac:dyDescent="0.3">
      <c r="B2" s="55" t="s">
        <v>46</v>
      </c>
      <c r="C2" s="56"/>
      <c r="D2" s="57"/>
      <c r="E2" s="55" t="s">
        <v>47</v>
      </c>
      <c r="F2" s="56"/>
      <c r="G2" s="57"/>
      <c r="H2" s="55" t="s">
        <v>48</v>
      </c>
      <c r="I2" s="56"/>
      <c r="J2" s="57"/>
      <c r="K2" s="55" t="s">
        <v>49</v>
      </c>
      <c r="L2" s="56"/>
      <c r="M2" s="57"/>
      <c r="N2" s="55" t="s">
        <v>50</v>
      </c>
      <c r="O2" s="56"/>
      <c r="P2" s="57"/>
      <c r="Q2" s="55" t="s">
        <v>51</v>
      </c>
      <c r="R2" s="56"/>
      <c r="S2" s="57"/>
      <c r="T2" s="55" t="s">
        <v>52</v>
      </c>
      <c r="U2" s="56"/>
      <c r="V2" s="57"/>
      <c r="W2" s="55" t="s">
        <v>53</v>
      </c>
      <c r="X2" s="56"/>
      <c r="Y2" s="57"/>
      <c r="Z2" s="55" t="s">
        <v>54</v>
      </c>
      <c r="AA2" s="56"/>
      <c r="AB2" s="57"/>
      <c r="AC2" s="55" t="s">
        <v>55</v>
      </c>
      <c r="AD2" s="56"/>
      <c r="AE2" s="57"/>
      <c r="AF2" s="55" t="s">
        <v>56</v>
      </c>
      <c r="AG2" s="56"/>
      <c r="AH2" s="57"/>
      <c r="AI2" s="55" t="s">
        <v>57</v>
      </c>
      <c r="AJ2" s="56"/>
      <c r="AK2" s="57"/>
      <c r="AL2" s="55" t="s">
        <v>58</v>
      </c>
      <c r="AM2" s="56"/>
      <c r="AN2" s="57"/>
    </row>
    <row r="3" spans="1:40" ht="15" thickBot="1" x14ac:dyDescent="0.35">
      <c r="B3" s="1">
        <f>'2e kwartaal'!AL3+7</f>
        <v>44382</v>
      </c>
      <c r="C3" s="2" t="s">
        <v>14</v>
      </c>
      <c r="D3" s="3">
        <f>'2e kwartaal'!AN3+7</f>
        <v>44388</v>
      </c>
      <c r="E3" s="1">
        <f>B3+7</f>
        <v>44389</v>
      </c>
      <c r="F3" s="4" t="str">
        <f>C3</f>
        <v>t/m</v>
      </c>
      <c r="G3" s="3">
        <f>D3+7</f>
        <v>44395</v>
      </c>
      <c r="H3" s="1">
        <f t="shared" ref="H3" si="0">E3+7</f>
        <v>44396</v>
      </c>
      <c r="I3" s="4" t="str">
        <f t="shared" ref="I3" si="1">F3</f>
        <v>t/m</v>
      </c>
      <c r="J3" s="3">
        <f t="shared" ref="J3:K3" si="2">G3+7</f>
        <v>44402</v>
      </c>
      <c r="K3" s="1">
        <f t="shared" si="2"/>
        <v>44403</v>
      </c>
      <c r="L3" s="4" t="str">
        <f t="shared" ref="L3" si="3">I3</f>
        <v>t/m</v>
      </c>
      <c r="M3" s="3">
        <f t="shared" ref="M3:N3" si="4">J3+7</f>
        <v>44409</v>
      </c>
      <c r="N3" s="1">
        <f t="shared" si="4"/>
        <v>44410</v>
      </c>
      <c r="O3" s="4" t="str">
        <f t="shared" ref="O3" si="5">L3</f>
        <v>t/m</v>
      </c>
      <c r="P3" s="3">
        <f t="shared" ref="P3:Q3" si="6">M3+7</f>
        <v>44416</v>
      </c>
      <c r="Q3" s="1">
        <f t="shared" si="6"/>
        <v>44417</v>
      </c>
      <c r="R3" s="4" t="str">
        <f t="shared" ref="R3" si="7">O3</f>
        <v>t/m</v>
      </c>
      <c r="S3" s="3">
        <f t="shared" ref="S3:T3" si="8">P3+7</f>
        <v>44423</v>
      </c>
      <c r="T3" s="1">
        <f t="shared" si="8"/>
        <v>44424</v>
      </c>
      <c r="U3" s="4" t="str">
        <f t="shared" ref="U3" si="9">R3</f>
        <v>t/m</v>
      </c>
      <c r="V3" s="3">
        <f t="shared" ref="V3:W3" si="10">S3+7</f>
        <v>44430</v>
      </c>
      <c r="W3" s="1">
        <f t="shared" si="10"/>
        <v>44431</v>
      </c>
      <c r="X3" s="4" t="str">
        <f t="shared" ref="X3" si="11">U3</f>
        <v>t/m</v>
      </c>
      <c r="Y3" s="3">
        <f t="shared" ref="Y3:Z3" si="12">V3+7</f>
        <v>44437</v>
      </c>
      <c r="Z3" s="1">
        <f t="shared" si="12"/>
        <v>44438</v>
      </c>
      <c r="AA3" s="4" t="str">
        <f t="shared" ref="AA3" si="13">X3</f>
        <v>t/m</v>
      </c>
      <c r="AB3" s="3">
        <f t="shared" ref="AB3:AC3" si="14">Y3+7</f>
        <v>44444</v>
      </c>
      <c r="AC3" s="1">
        <f t="shared" si="14"/>
        <v>44445</v>
      </c>
      <c r="AD3" s="4" t="str">
        <f t="shared" ref="AD3" si="15">AA3</f>
        <v>t/m</v>
      </c>
      <c r="AE3" s="3">
        <f t="shared" ref="AE3:AF3" si="16">AB3+7</f>
        <v>44451</v>
      </c>
      <c r="AF3" s="1">
        <f t="shared" si="16"/>
        <v>44452</v>
      </c>
      <c r="AG3" s="4" t="str">
        <f t="shared" ref="AG3" si="17">AD3</f>
        <v>t/m</v>
      </c>
      <c r="AH3" s="3">
        <f t="shared" ref="AH3:AI3" si="18">AE3+7</f>
        <v>44458</v>
      </c>
      <c r="AI3" s="1">
        <f t="shared" si="18"/>
        <v>44459</v>
      </c>
      <c r="AJ3" s="4" t="str">
        <f t="shared" ref="AJ3" si="19">AG3</f>
        <v>t/m</v>
      </c>
      <c r="AK3" s="3">
        <f t="shared" ref="AK3:AL3" si="20">AH3+7</f>
        <v>44465</v>
      </c>
      <c r="AL3" s="1">
        <f t="shared" si="20"/>
        <v>44466</v>
      </c>
      <c r="AM3" s="4" t="str">
        <f t="shared" ref="AM3" si="21">AJ3</f>
        <v>t/m</v>
      </c>
      <c r="AN3" s="3">
        <f t="shared" ref="AN3" si="22">AK3+7</f>
        <v>44472</v>
      </c>
    </row>
    <row r="4" spans="1:40" x14ac:dyDescent="0.3">
      <c r="A4" s="14" t="s">
        <v>0</v>
      </c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40" x14ac:dyDescent="0.3">
      <c r="A5" s="8" t="s">
        <v>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x14ac:dyDescent="0.3">
      <c r="A6" s="15" t="s">
        <v>2</v>
      </c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x14ac:dyDescent="0.3">
      <c r="A7" s="8" t="s">
        <v>6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x14ac:dyDescent="0.3">
      <c r="A8" s="15" t="s">
        <v>7</v>
      </c>
      <c r="B8" s="69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spans="1:40" x14ac:dyDescent="0.3">
      <c r="A9" s="8" t="s">
        <v>8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x14ac:dyDescent="0.3">
      <c r="A10" s="15" t="s">
        <v>9</v>
      </c>
      <c r="B10" s="6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40" x14ac:dyDescent="0.3">
      <c r="A11" s="8" t="s">
        <v>10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x14ac:dyDescent="0.3">
      <c r="A12" s="15" t="s">
        <v>11</v>
      </c>
      <c r="B12" s="69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spans="1:40" x14ac:dyDescent="0.3">
      <c r="A13" s="8" t="s">
        <v>12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x14ac:dyDescent="0.3">
      <c r="A14" s="15" t="s">
        <v>3</v>
      </c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</row>
    <row r="15" spans="1:40" x14ac:dyDescent="0.3">
      <c r="A15" s="8" t="s">
        <v>4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ht="15" thickBot="1" x14ac:dyDescent="0.35">
      <c r="A16" s="16" t="s">
        <v>5</v>
      </c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</row>
  </sheetData>
  <mergeCells count="185">
    <mergeCell ref="W2:Y2"/>
    <mergeCell ref="Z2:AB2"/>
    <mergeCell ref="AC2:AE2"/>
    <mergeCell ref="AF2:AH2"/>
    <mergeCell ref="AI2:AK2"/>
    <mergeCell ref="AL2:AN2"/>
    <mergeCell ref="B1:M1"/>
    <mergeCell ref="N1:AB1"/>
    <mergeCell ref="AC1:AN1"/>
    <mergeCell ref="B2:D2"/>
    <mergeCell ref="E2:G2"/>
    <mergeCell ref="H2:J2"/>
    <mergeCell ref="K2:M2"/>
    <mergeCell ref="N2:P2"/>
    <mergeCell ref="Q2:S2"/>
    <mergeCell ref="T2:V2"/>
    <mergeCell ref="AL4:AN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AC5:AE5"/>
    <mergeCell ref="AF5:AH5"/>
    <mergeCell ref="K7:M7"/>
    <mergeCell ref="N7:P7"/>
    <mergeCell ref="Q7:S7"/>
    <mergeCell ref="T7:V7"/>
    <mergeCell ref="W7:Y7"/>
    <mergeCell ref="Z7:AB7"/>
    <mergeCell ref="AI5:AK5"/>
    <mergeCell ref="AL5:AN5"/>
    <mergeCell ref="B6:D6"/>
    <mergeCell ref="E6:G6"/>
    <mergeCell ref="H6:J6"/>
    <mergeCell ref="K6:M6"/>
    <mergeCell ref="N6:P6"/>
    <mergeCell ref="Q6:S6"/>
    <mergeCell ref="AL6:AN6"/>
    <mergeCell ref="T6:V6"/>
    <mergeCell ref="W6:Y6"/>
    <mergeCell ref="Z6:AB6"/>
    <mergeCell ref="AC6:AE6"/>
    <mergeCell ref="AF6:AH6"/>
    <mergeCell ref="AI6:AK6"/>
    <mergeCell ref="Q9:S9"/>
    <mergeCell ref="T9:V9"/>
    <mergeCell ref="W9:Y9"/>
    <mergeCell ref="Z9:AB9"/>
    <mergeCell ref="AC7:AE7"/>
    <mergeCell ref="AF7:AH7"/>
    <mergeCell ref="AI7:AK7"/>
    <mergeCell ref="AL7:AN7"/>
    <mergeCell ref="B8:D8"/>
    <mergeCell ref="E8:G8"/>
    <mergeCell ref="H8:J8"/>
    <mergeCell ref="K8:M8"/>
    <mergeCell ref="N8:P8"/>
    <mergeCell ref="Q8:S8"/>
    <mergeCell ref="AL8:AN8"/>
    <mergeCell ref="T8:V8"/>
    <mergeCell ref="W8:Y8"/>
    <mergeCell ref="Z8:AB8"/>
    <mergeCell ref="AC8:AE8"/>
    <mergeCell ref="AF8:AH8"/>
    <mergeCell ref="AI8:AK8"/>
    <mergeCell ref="B7:D7"/>
    <mergeCell ref="E7:G7"/>
    <mergeCell ref="H7:J7"/>
    <mergeCell ref="W11:Y11"/>
    <mergeCell ref="Z11:AB11"/>
    <mergeCell ref="AC9:AE9"/>
    <mergeCell ref="AF9:AH9"/>
    <mergeCell ref="AI9:AK9"/>
    <mergeCell ref="AL9:AN9"/>
    <mergeCell ref="B10:D10"/>
    <mergeCell ref="E10:G10"/>
    <mergeCell ref="H10:J10"/>
    <mergeCell ref="K10:M10"/>
    <mergeCell ref="N10:P10"/>
    <mergeCell ref="Q10:S10"/>
    <mergeCell ref="AL10:AN10"/>
    <mergeCell ref="T10:V10"/>
    <mergeCell ref="W10:Y10"/>
    <mergeCell ref="Z10:AB10"/>
    <mergeCell ref="AC10:AE10"/>
    <mergeCell ref="AF10:AH10"/>
    <mergeCell ref="AI10:AK10"/>
    <mergeCell ref="B9:D9"/>
    <mergeCell ref="E9:G9"/>
    <mergeCell ref="H9:J9"/>
    <mergeCell ref="K9:M9"/>
    <mergeCell ref="N9:P9"/>
    <mergeCell ref="AC11:AE11"/>
    <mergeCell ref="AF11:AH11"/>
    <mergeCell ref="AI11:AK11"/>
    <mergeCell ref="AL11:AN11"/>
    <mergeCell ref="B12:D12"/>
    <mergeCell ref="E12:G12"/>
    <mergeCell ref="H12:J12"/>
    <mergeCell ref="K12:M12"/>
    <mergeCell ref="N12:P12"/>
    <mergeCell ref="Q12:S12"/>
    <mergeCell ref="AL12:AN12"/>
    <mergeCell ref="T12:V12"/>
    <mergeCell ref="W12:Y12"/>
    <mergeCell ref="Z12:AB12"/>
    <mergeCell ref="AC12:AE12"/>
    <mergeCell ref="AF12:AH12"/>
    <mergeCell ref="AI12:AK12"/>
    <mergeCell ref="B11:D11"/>
    <mergeCell ref="E11:G11"/>
    <mergeCell ref="H11:J11"/>
    <mergeCell ref="K11:M11"/>
    <mergeCell ref="N11:P11"/>
    <mergeCell ref="Q11:S11"/>
    <mergeCell ref="T11:V11"/>
    <mergeCell ref="AC13:AE13"/>
    <mergeCell ref="AF13:AH13"/>
    <mergeCell ref="AI13:AK13"/>
    <mergeCell ref="AL13:AN13"/>
    <mergeCell ref="B14:D14"/>
    <mergeCell ref="E14:G14"/>
    <mergeCell ref="H14:J14"/>
    <mergeCell ref="K14:M14"/>
    <mergeCell ref="N14:P14"/>
    <mergeCell ref="Q14:S14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B16:D16"/>
    <mergeCell ref="E16:G16"/>
    <mergeCell ref="H16:J16"/>
    <mergeCell ref="K16:M16"/>
    <mergeCell ref="N16:P16"/>
    <mergeCell ref="Q16:S16"/>
    <mergeCell ref="AL14:AN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T14:V14"/>
    <mergeCell ref="W14:Y14"/>
    <mergeCell ref="Z14:AB14"/>
    <mergeCell ref="AC14:AE14"/>
    <mergeCell ref="AF14:AH14"/>
    <mergeCell ref="AI14:AK14"/>
    <mergeCell ref="AL16:AN16"/>
    <mergeCell ref="T16:V16"/>
    <mergeCell ref="W16:Y16"/>
    <mergeCell ref="Z16:AB16"/>
    <mergeCell ref="AC16:AE16"/>
    <mergeCell ref="AF16:AH16"/>
    <mergeCell ref="AI16:AK16"/>
    <mergeCell ref="AC15:AE15"/>
    <mergeCell ref="AF15:AH15"/>
    <mergeCell ref="AI15:AK15"/>
    <mergeCell ref="AL15:AN15"/>
  </mergeCells>
  <pageMargins left="0.7" right="0.7" top="0.75" bottom="0.75" header="0.3" footer="0.3"/>
  <ignoredErrors>
    <ignoredError sqref="F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N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35" sqref="Q35"/>
    </sheetView>
  </sheetViews>
  <sheetFormatPr defaultRowHeight="14.4" x14ac:dyDescent="0.3"/>
  <cols>
    <col min="1" max="1" width="9" customWidth="1"/>
    <col min="2" max="2" width="5.6640625" customWidth="1"/>
    <col min="3" max="3" width="4" customWidth="1"/>
    <col min="4" max="5" width="5.6640625" customWidth="1"/>
    <col min="6" max="6" width="4" customWidth="1"/>
    <col min="7" max="8" width="5.6640625" customWidth="1"/>
    <col min="9" max="9" width="4" customWidth="1"/>
    <col min="10" max="11" width="5.6640625" customWidth="1"/>
    <col min="12" max="12" width="4" customWidth="1"/>
    <col min="13" max="14" width="5.6640625" customWidth="1"/>
    <col min="15" max="15" width="4" customWidth="1"/>
    <col min="16" max="17" width="5.6640625" customWidth="1"/>
    <col min="18" max="18" width="4" customWidth="1"/>
    <col min="19" max="20" width="5.6640625" customWidth="1"/>
    <col min="21" max="21" width="4" customWidth="1"/>
    <col min="22" max="23" width="5.6640625" customWidth="1"/>
    <col min="24" max="24" width="4" customWidth="1"/>
    <col min="25" max="26" width="5.6640625" customWidth="1"/>
    <col min="27" max="27" width="4" customWidth="1"/>
    <col min="28" max="29" width="5.6640625" customWidth="1"/>
    <col min="30" max="30" width="4" customWidth="1"/>
    <col min="31" max="32" width="5.6640625" customWidth="1"/>
    <col min="33" max="33" width="4" customWidth="1"/>
    <col min="34" max="35" width="5.6640625" customWidth="1"/>
    <col min="36" max="36" width="4" customWidth="1"/>
    <col min="37" max="38" width="5.6640625" customWidth="1"/>
    <col min="39" max="39" width="4" customWidth="1"/>
    <col min="40" max="40" width="5.6640625" customWidth="1"/>
  </cols>
  <sheetData>
    <row r="1" spans="1:40" ht="15" thickBot="1" x14ac:dyDescent="0.35">
      <c r="B1" s="60" t="s">
        <v>62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0" t="s">
        <v>63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0" t="s">
        <v>64</v>
      </c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x14ac:dyDescent="0.3">
      <c r="B2" s="55" t="s">
        <v>65</v>
      </c>
      <c r="C2" s="56"/>
      <c r="D2" s="57"/>
      <c r="E2" s="55" t="s">
        <v>66</v>
      </c>
      <c r="F2" s="56"/>
      <c r="G2" s="57"/>
      <c r="H2" s="55" t="s">
        <v>67</v>
      </c>
      <c r="I2" s="56"/>
      <c r="J2" s="57"/>
      <c r="K2" s="55" t="s">
        <v>68</v>
      </c>
      <c r="L2" s="56"/>
      <c r="M2" s="57"/>
      <c r="N2" s="55" t="s">
        <v>69</v>
      </c>
      <c r="O2" s="56"/>
      <c r="P2" s="57"/>
      <c r="Q2" s="55" t="s">
        <v>70</v>
      </c>
      <c r="R2" s="56"/>
      <c r="S2" s="57"/>
      <c r="T2" s="55" t="s">
        <v>71</v>
      </c>
      <c r="U2" s="56"/>
      <c r="V2" s="57"/>
      <c r="W2" s="55" t="s">
        <v>72</v>
      </c>
      <c r="X2" s="56"/>
      <c r="Y2" s="57"/>
      <c r="Z2" s="55" t="s">
        <v>73</v>
      </c>
      <c r="AA2" s="56"/>
      <c r="AB2" s="57"/>
      <c r="AC2" s="55" t="s">
        <v>74</v>
      </c>
      <c r="AD2" s="56"/>
      <c r="AE2" s="57"/>
      <c r="AF2" s="55" t="s">
        <v>75</v>
      </c>
      <c r="AG2" s="56"/>
      <c r="AH2" s="57"/>
      <c r="AI2" s="55" t="s">
        <v>76</v>
      </c>
      <c r="AJ2" s="56"/>
      <c r="AK2" s="57"/>
      <c r="AL2" s="55" t="s">
        <v>77</v>
      </c>
      <c r="AM2" s="56"/>
      <c r="AN2" s="57"/>
    </row>
    <row r="3" spans="1:40" ht="15" thickBot="1" x14ac:dyDescent="0.35">
      <c r="B3" s="1">
        <f>'3e kwartaal'!AL3+7</f>
        <v>44473</v>
      </c>
      <c r="C3" s="2" t="s">
        <v>14</v>
      </c>
      <c r="D3" s="3">
        <f>'3e kwartaal'!AN3+7</f>
        <v>44479</v>
      </c>
      <c r="E3" s="1">
        <f>B3+7</f>
        <v>44480</v>
      </c>
      <c r="F3" s="4" t="str">
        <f>C3</f>
        <v>t/m</v>
      </c>
      <c r="G3" s="3">
        <f>D3+7</f>
        <v>44486</v>
      </c>
      <c r="H3" s="1">
        <f t="shared" ref="H3" si="0">E3+7</f>
        <v>44487</v>
      </c>
      <c r="I3" s="4" t="str">
        <f>F3</f>
        <v>t/m</v>
      </c>
      <c r="J3" s="3">
        <f t="shared" ref="J3:K3" si="1">G3+7</f>
        <v>44493</v>
      </c>
      <c r="K3" s="1">
        <f t="shared" si="1"/>
        <v>44494</v>
      </c>
      <c r="L3" s="4" t="str">
        <f t="shared" ref="L3" si="2">I3</f>
        <v>t/m</v>
      </c>
      <c r="M3" s="3">
        <f t="shared" ref="M3:N3" si="3">J3+7</f>
        <v>44500</v>
      </c>
      <c r="N3" s="1">
        <f t="shared" si="3"/>
        <v>44501</v>
      </c>
      <c r="O3" s="4" t="str">
        <f t="shared" ref="O3" si="4">L3</f>
        <v>t/m</v>
      </c>
      <c r="P3" s="3">
        <f t="shared" ref="P3:Q3" si="5">M3+7</f>
        <v>44507</v>
      </c>
      <c r="Q3" s="1">
        <f t="shared" si="5"/>
        <v>44508</v>
      </c>
      <c r="R3" s="4" t="str">
        <f t="shared" ref="R3" si="6">O3</f>
        <v>t/m</v>
      </c>
      <c r="S3" s="3">
        <f t="shared" ref="S3:T3" si="7">P3+7</f>
        <v>44514</v>
      </c>
      <c r="T3" s="1">
        <f t="shared" si="7"/>
        <v>44515</v>
      </c>
      <c r="U3" s="4" t="str">
        <f t="shared" ref="U3" si="8">R3</f>
        <v>t/m</v>
      </c>
      <c r="V3" s="3">
        <f t="shared" ref="V3:W3" si="9">S3+7</f>
        <v>44521</v>
      </c>
      <c r="W3" s="1">
        <f t="shared" si="9"/>
        <v>44522</v>
      </c>
      <c r="X3" s="4" t="str">
        <f t="shared" ref="X3" si="10">U3</f>
        <v>t/m</v>
      </c>
      <c r="Y3" s="3">
        <f t="shared" ref="Y3:Z3" si="11">V3+7</f>
        <v>44528</v>
      </c>
      <c r="Z3" s="1">
        <f t="shared" si="11"/>
        <v>44529</v>
      </c>
      <c r="AA3" s="4" t="str">
        <f t="shared" ref="AA3" si="12">X3</f>
        <v>t/m</v>
      </c>
      <c r="AB3" s="3">
        <f t="shared" ref="AB3:AC3" si="13">Y3+7</f>
        <v>44535</v>
      </c>
      <c r="AC3" s="1">
        <f t="shared" si="13"/>
        <v>44536</v>
      </c>
      <c r="AD3" s="4" t="str">
        <f t="shared" ref="AD3" si="14">AA3</f>
        <v>t/m</v>
      </c>
      <c r="AE3" s="3">
        <f t="shared" ref="AE3:AF3" si="15">AB3+7</f>
        <v>44542</v>
      </c>
      <c r="AF3" s="1">
        <f t="shared" si="15"/>
        <v>44543</v>
      </c>
      <c r="AG3" s="4" t="str">
        <f t="shared" ref="AG3" si="16">AD3</f>
        <v>t/m</v>
      </c>
      <c r="AH3" s="3">
        <f t="shared" ref="AH3:AI3" si="17">AE3+7</f>
        <v>44549</v>
      </c>
      <c r="AI3" s="1">
        <f t="shared" si="17"/>
        <v>44550</v>
      </c>
      <c r="AJ3" s="4" t="str">
        <f t="shared" ref="AJ3" si="18">AG3</f>
        <v>t/m</v>
      </c>
      <c r="AK3" s="3">
        <f t="shared" ref="AK3:AL3" si="19">AH3+7</f>
        <v>44556</v>
      </c>
      <c r="AL3" s="1">
        <f t="shared" si="19"/>
        <v>44557</v>
      </c>
      <c r="AM3" s="4" t="str">
        <f t="shared" ref="AM3" si="20">AJ3</f>
        <v>t/m</v>
      </c>
      <c r="AN3" s="3">
        <f t="shared" ref="AN3" si="21">AK3+7</f>
        <v>44563</v>
      </c>
    </row>
    <row r="4" spans="1:40" x14ac:dyDescent="0.3">
      <c r="A4" s="17" t="s">
        <v>0</v>
      </c>
      <c r="B4" s="75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x14ac:dyDescent="0.3">
      <c r="A5" s="8" t="s">
        <v>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x14ac:dyDescent="0.3">
      <c r="A6" s="18" t="s">
        <v>2</v>
      </c>
      <c r="B6" s="73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x14ac:dyDescent="0.3">
      <c r="A7" s="8" t="s">
        <v>6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x14ac:dyDescent="0.3">
      <c r="A8" s="18" t="s">
        <v>7</v>
      </c>
      <c r="B8" s="73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</row>
    <row r="9" spans="1:40" x14ac:dyDescent="0.3">
      <c r="A9" s="8" t="s">
        <v>8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x14ac:dyDescent="0.3">
      <c r="A10" s="18" t="s">
        <v>9</v>
      </c>
      <c r="B10" s="73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</row>
    <row r="11" spans="1:40" x14ac:dyDescent="0.3">
      <c r="A11" s="8" t="s">
        <v>10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x14ac:dyDescent="0.3">
      <c r="A12" s="18" t="s">
        <v>11</v>
      </c>
      <c r="B12" s="73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</row>
    <row r="13" spans="1:40" x14ac:dyDescent="0.3">
      <c r="A13" s="8" t="s">
        <v>12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x14ac:dyDescent="0.3">
      <c r="A14" s="18" t="s">
        <v>3</v>
      </c>
      <c r="B14" s="73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</row>
    <row r="15" spans="1:40" x14ac:dyDescent="0.3">
      <c r="A15" s="8" t="s">
        <v>4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ht="15" thickBot="1" x14ac:dyDescent="0.35">
      <c r="A16" s="19" t="s">
        <v>5</v>
      </c>
      <c r="B16" s="73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</row>
  </sheetData>
  <mergeCells count="185">
    <mergeCell ref="W2:Y2"/>
    <mergeCell ref="Z2:AB2"/>
    <mergeCell ref="AC2:AE2"/>
    <mergeCell ref="AF2:AH2"/>
    <mergeCell ref="AI2:AK2"/>
    <mergeCell ref="AL2:AN2"/>
    <mergeCell ref="B1:M1"/>
    <mergeCell ref="N1:AB1"/>
    <mergeCell ref="B2:D2"/>
    <mergeCell ref="E2:G2"/>
    <mergeCell ref="H2:J2"/>
    <mergeCell ref="K2:M2"/>
    <mergeCell ref="N2:P2"/>
    <mergeCell ref="Q2:S2"/>
    <mergeCell ref="T2:V2"/>
    <mergeCell ref="T4:V4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B6:D6"/>
    <mergeCell ref="E6:G6"/>
    <mergeCell ref="H6:J6"/>
    <mergeCell ref="K6:M6"/>
    <mergeCell ref="N6:P6"/>
    <mergeCell ref="Q6:S6"/>
    <mergeCell ref="AL6:AN6"/>
    <mergeCell ref="T6:V6"/>
    <mergeCell ref="W6:Y6"/>
    <mergeCell ref="Z6:AB6"/>
    <mergeCell ref="AC6:AE6"/>
    <mergeCell ref="AF6:AH6"/>
    <mergeCell ref="AI6:AK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B8:D8"/>
    <mergeCell ref="E8:G8"/>
    <mergeCell ref="H8:J8"/>
    <mergeCell ref="K8:M8"/>
    <mergeCell ref="N8:P8"/>
    <mergeCell ref="Q8:S8"/>
    <mergeCell ref="AL8:AN8"/>
    <mergeCell ref="T8:V8"/>
    <mergeCell ref="W8:Y8"/>
    <mergeCell ref="Z8:AB8"/>
    <mergeCell ref="AC8:AE8"/>
    <mergeCell ref="AF8:AH8"/>
    <mergeCell ref="AI8:AK8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B10:D10"/>
    <mergeCell ref="E10:G10"/>
    <mergeCell ref="H10:J10"/>
    <mergeCell ref="K10:M10"/>
    <mergeCell ref="N10:P10"/>
    <mergeCell ref="Q10:S10"/>
    <mergeCell ref="AL10:AN10"/>
    <mergeCell ref="T10:V10"/>
    <mergeCell ref="W10:Y10"/>
    <mergeCell ref="Z10:AB10"/>
    <mergeCell ref="AC10:AE10"/>
    <mergeCell ref="AF10:AH10"/>
    <mergeCell ref="AI10:AK10"/>
    <mergeCell ref="N11:P11"/>
    <mergeCell ref="Q11:S11"/>
    <mergeCell ref="T11:V11"/>
    <mergeCell ref="W11:Y11"/>
    <mergeCell ref="Z11:AB11"/>
    <mergeCell ref="AC9:AE9"/>
    <mergeCell ref="AF9:AH9"/>
    <mergeCell ref="AI9:AK9"/>
    <mergeCell ref="AL9:AN9"/>
    <mergeCell ref="T13:V13"/>
    <mergeCell ref="W13:Y13"/>
    <mergeCell ref="Z13:AB13"/>
    <mergeCell ref="AC11:AE11"/>
    <mergeCell ref="AF11:AH11"/>
    <mergeCell ref="AI11:AK11"/>
    <mergeCell ref="AL11:AN11"/>
    <mergeCell ref="B12:D12"/>
    <mergeCell ref="E12:G12"/>
    <mergeCell ref="H12:J12"/>
    <mergeCell ref="K12:M12"/>
    <mergeCell ref="N12:P12"/>
    <mergeCell ref="Q12:S12"/>
    <mergeCell ref="AL12:AN12"/>
    <mergeCell ref="T12:V12"/>
    <mergeCell ref="W12:Y12"/>
    <mergeCell ref="Z12:AB12"/>
    <mergeCell ref="AC12:AE12"/>
    <mergeCell ref="AF12:AH12"/>
    <mergeCell ref="AI12:AK12"/>
    <mergeCell ref="B11:D11"/>
    <mergeCell ref="E11:G11"/>
    <mergeCell ref="H11:J11"/>
    <mergeCell ref="K11:M11"/>
    <mergeCell ref="B14:D14"/>
    <mergeCell ref="E14:G14"/>
    <mergeCell ref="H14:J14"/>
    <mergeCell ref="K14:M14"/>
    <mergeCell ref="N14:P14"/>
    <mergeCell ref="Q14:S14"/>
    <mergeCell ref="B13:D13"/>
    <mergeCell ref="E13:G13"/>
    <mergeCell ref="H13:J13"/>
    <mergeCell ref="K13:M13"/>
    <mergeCell ref="N13:P13"/>
    <mergeCell ref="Q13:S13"/>
    <mergeCell ref="B16:D16"/>
    <mergeCell ref="E16:G16"/>
    <mergeCell ref="H16:J16"/>
    <mergeCell ref="K16:M16"/>
    <mergeCell ref="N16:P16"/>
    <mergeCell ref="Q16:S16"/>
    <mergeCell ref="AL14:AN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T14:V14"/>
    <mergeCell ref="W14:Y14"/>
    <mergeCell ref="Z14:AB14"/>
    <mergeCell ref="AC14:AE14"/>
    <mergeCell ref="AF14:AH14"/>
    <mergeCell ref="AI14:AK14"/>
    <mergeCell ref="AL16:AN16"/>
    <mergeCell ref="T16:V16"/>
    <mergeCell ref="W16:Y16"/>
    <mergeCell ref="Z16:AB16"/>
    <mergeCell ref="AC16:AE16"/>
    <mergeCell ref="AF16:AH16"/>
    <mergeCell ref="AI16:AK16"/>
    <mergeCell ref="AC15:AE15"/>
    <mergeCell ref="AF15:AH15"/>
    <mergeCell ref="AI15:AK15"/>
    <mergeCell ref="AL15:AN15"/>
    <mergeCell ref="AC1:AN1"/>
    <mergeCell ref="AC13:AE13"/>
    <mergeCell ref="AF13:AH13"/>
    <mergeCell ref="AI13:AK13"/>
    <mergeCell ref="AL13:AN13"/>
    <mergeCell ref="AC7:AE7"/>
    <mergeCell ref="AF7:AH7"/>
    <mergeCell ref="AI7:AK7"/>
    <mergeCell ref="AL7:AN7"/>
    <mergeCell ref="AI5:AK5"/>
    <mergeCell ref="AL5:AN5"/>
    <mergeCell ref="AL4:AN4"/>
    <mergeCell ref="AC5:AE5"/>
    <mergeCell ref="AF5:AH5"/>
  </mergeCells>
  <pageMargins left="0.7" right="0.7" top="0.75" bottom="0.75" header="0.3" footer="0.3"/>
  <ignoredErrors>
    <ignoredError sqref="F3 I3 L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Uitleg en totalen 2021</vt:lpstr>
      <vt:lpstr>1e kwartaal</vt:lpstr>
      <vt:lpstr>2e kwartaal</vt:lpstr>
      <vt:lpstr>3e kwartaal</vt:lpstr>
      <vt:lpstr>4e kwartaal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Jolmers</dc:creator>
  <cp:lastModifiedBy>Simon</cp:lastModifiedBy>
  <dcterms:created xsi:type="dcterms:W3CDTF">2016-11-16T08:33:18Z</dcterms:created>
  <dcterms:modified xsi:type="dcterms:W3CDTF">2021-01-04T12:37:58Z</dcterms:modified>
</cp:coreProperties>
</file>