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Hidrive\public\Jaarverslagen\2025\Bestanden\"/>
    </mc:Choice>
  </mc:AlternateContent>
  <xr:revisionPtr revIDLastSave="0" documentId="8_{0D7E5B1C-2949-4216-B698-CA22FEB54999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Uitleg en totalen 2025" sheetId="7" r:id="rId1"/>
    <sheet name="1e kwartaal" sheetId="2" r:id="rId2"/>
    <sheet name="2e kwartaal" sheetId="3" r:id="rId3"/>
    <sheet name="3e kwartaal" sheetId="4" r:id="rId4"/>
    <sheet name="4e kwartaal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3" i="5" l="1"/>
  <c r="AP3" i="5"/>
  <c r="B5" i="7"/>
  <c r="C5" i="7"/>
  <c r="D5" i="7"/>
  <c r="E5" i="7"/>
  <c r="F5" i="7"/>
  <c r="G5" i="7"/>
  <c r="H5" i="7"/>
  <c r="I5" i="7"/>
  <c r="J5" i="7"/>
  <c r="K5" i="7"/>
  <c r="L5" i="7"/>
  <c r="M5" i="7"/>
  <c r="O5" i="7"/>
  <c r="P5" i="7"/>
  <c r="Q5" i="7"/>
  <c r="R5" i="7"/>
  <c r="B6" i="7"/>
  <c r="C6" i="7"/>
  <c r="D6" i="7"/>
  <c r="E6" i="7"/>
  <c r="F6" i="7"/>
  <c r="G6" i="7"/>
  <c r="H6" i="7"/>
  <c r="I6" i="7"/>
  <c r="J6" i="7"/>
  <c r="K6" i="7"/>
  <c r="L6" i="7"/>
  <c r="M6" i="7"/>
  <c r="O6" i="7"/>
  <c r="P6" i="7"/>
  <c r="Q6" i="7"/>
  <c r="R6" i="7"/>
  <c r="B7" i="7"/>
  <c r="C7" i="7"/>
  <c r="D7" i="7"/>
  <c r="E7" i="7"/>
  <c r="F7" i="7"/>
  <c r="G7" i="7"/>
  <c r="H7" i="7"/>
  <c r="I7" i="7"/>
  <c r="J7" i="7"/>
  <c r="K7" i="7"/>
  <c r="L7" i="7"/>
  <c r="M7" i="7"/>
  <c r="O7" i="7"/>
  <c r="P7" i="7"/>
  <c r="Q7" i="7"/>
  <c r="R7" i="7"/>
  <c r="B8" i="7"/>
  <c r="C8" i="7"/>
  <c r="D8" i="7"/>
  <c r="E8" i="7"/>
  <c r="F8" i="7"/>
  <c r="G8" i="7"/>
  <c r="H8" i="7"/>
  <c r="I8" i="7"/>
  <c r="J8" i="7"/>
  <c r="K8" i="7"/>
  <c r="L8" i="7"/>
  <c r="M8" i="7"/>
  <c r="O8" i="7"/>
  <c r="P8" i="7"/>
  <c r="Q8" i="7"/>
  <c r="R8" i="7"/>
  <c r="B9" i="7"/>
  <c r="C9" i="7"/>
  <c r="D9" i="7"/>
  <c r="E9" i="7"/>
  <c r="F9" i="7"/>
  <c r="G9" i="7"/>
  <c r="H9" i="7"/>
  <c r="I9" i="7"/>
  <c r="J9" i="7"/>
  <c r="K9" i="7"/>
  <c r="L9" i="7"/>
  <c r="M9" i="7"/>
  <c r="O9" i="7"/>
  <c r="P9" i="7"/>
  <c r="Q9" i="7"/>
  <c r="R9" i="7"/>
  <c r="B10" i="7"/>
  <c r="C10" i="7"/>
  <c r="D10" i="7"/>
  <c r="E10" i="7"/>
  <c r="F10" i="7"/>
  <c r="G10" i="7"/>
  <c r="H10" i="7"/>
  <c r="I10" i="7"/>
  <c r="J10" i="7"/>
  <c r="K10" i="7"/>
  <c r="L10" i="7"/>
  <c r="M10" i="7"/>
  <c r="O10" i="7"/>
  <c r="P10" i="7"/>
  <c r="Q10" i="7"/>
  <c r="R10" i="7"/>
  <c r="T9" i="7" l="1"/>
  <c r="T6" i="7"/>
  <c r="T10" i="7"/>
  <c r="T7" i="7"/>
  <c r="T8" i="7"/>
  <c r="T5" i="7"/>
  <c r="E3" i="2"/>
  <c r="R22" i="7" l="1"/>
  <c r="Q22" i="7"/>
  <c r="P22" i="7"/>
  <c r="O22" i="7"/>
  <c r="M22" i="7"/>
  <c r="L22" i="7"/>
  <c r="K22" i="7"/>
  <c r="J22" i="7"/>
  <c r="I22" i="7"/>
  <c r="H22" i="7"/>
  <c r="G22" i="7"/>
  <c r="F22" i="7"/>
  <c r="E22" i="7"/>
  <c r="D22" i="7"/>
  <c r="C22" i="7"/>
  <c r="B22" i="7"/>
  <c r="R21" i="7"/>
  <c r="Q21" i="7"/>
  <c r="P21" i="7"/>
  <c r="O21" i="7"/>
  <c r="M21" i="7"/>
  <c r="L21" i="7"/>
  <c r="K21" i="7"/>
  <c r="J21" i="7"/>
  <c r="I21" i="7"/>
  <c r="H21" i="7"/>
  <c r="G21" i="7"/>
  <c r="F21" i="7"/>
  <c r="E21" i="7"/>
  <c r="D21" i="7"/>
  <c r="C21" i="7"/>
  <c r="B21" i="7"/>
  <c r="R20" i="7"/>
  <c r="Q20" i="7"/>
  <c r="P20" i="7"/>
  <c r="O20" i="7"/>
  <c r="M20" i="7"/>
  <c r="L20" i="7"/>
  <c r="K20" i="7"/>
  <c r="J20" i="7"/>
  <c r="I20" i="7"/>
  <c r="H20" i="7"/>
  <c r="G20" i="7"/>
  <c r="F20" i="7"/>
  <c r="E20" i="7"/>
  <c r="D20" i="7"/>
  <c r="C20" i="7"/>
  <c r="B20" i="7"/>
  <c r="R19" i="7"/>
  <c r="Q19" i="7"/>
  <c r="P19" i="7"/>
  <c r="O19" i="7"/>
  <c r="M19" i="7"/>
  <c r="L19" i="7"/>
  <c r="K19" i="7"/>
  <c r="J19" i="7"/>
  <c r="I19" i="7"/>
  <c r="H19" i="7"/>
  <c r="G19" i="7"/>
  <c r="F19" i="7"/>
  <c r="E19" i="7"/>
  <c r="D19" i="7"/>
  <c r="C19" i="7"/>
  <c r="B19" i="7"/>
  <c r="R18" i="7"/>
  <c r="Q18" i="7"/>
  <c r="P18" i="7"/>
  <c r="O18" i="7"/>
  <c r="M18" i="7"/>
  <c r="L18" i="7"/>
  <c r="K18" i="7"/>
  <c r="J18" i="7"/>
  <c r="I18" i="7"/>
  <c r="H18" i="7"/>
  <c r="G18" i="7"/>
  <c r="F18" i="7"/>
  <c r="E18" i="7"/>
  <c r="D18" i="7"/>
  <c r="C18" i="7"/>
  <c r="B18" i="7"/>
  <c r="R17" i="7"/>
  <c r="Q17" i="7"/>
  <c r="P17" i="7"/>
  <c r="O17" i="7"/>
  <c r="M17" i="7"/>
  <c r="L17" i="7"/>
  <c r="K17" i="7"/>
  <c r="J17" i="7"/>
  <c r="I17" i="7"/>
  <c r="H17" i="7"/>
  <c r="G17" i="7"/>
  <c r="F17" i="7"/>
  <c r="E17" i="7"/>
  <c r="D17" i="7"/>
  <c r="C17" i="7"/>
  <c r="B17" i="7"/>
  <c r="R16" i="7"/>
  <c r="Q16" i="7"/>
  <c r="P16" i="7"/>
  <c r="O16" i="7"/>
  <c r="M16" i="7"/>
  <c r="L16" i="7"/>
  <c r="K16" i="7"/>
  <c r="J16" i="7"/>
  <c r="I16" i="7"/>
  <c r="H16" i="7"/>
  <c r="G16" i="7"/>
  <c r="F16" i="7"/>
  <c r="E16" i="7"/>
  <c r="D16" i="7"/>
  <c r="C16" i="7"/>
  <c r="B16" i="7"/>
  <c r="R15" i="7"/>
  <c r="Q15" i="7"/>
  <c r="P15" i="7"/>
  <c r="O15" i="7"/>
  <c r="M15" i="7"/>
  <c r="L15" i="7"/>
  <c r="K15" i="7"/>
  <c r="J15" i="7"/>
  <c r="I15" i="7"/>
  <c r="H15" i="7"/>
  <c r="G15" i="7"/>
  <c r="F15" i="7"/>
  <c r="E15" i="7"/>
  <c r="D15" i="7"/>
  <c r="C15" i="7"/>
  <c r="B15" i="7"/>
  <c r="R14" i="7"/>
  <c r="Q14" i="7"/>
  <c r="P14" i="7"/>
  <c r="O14" i="7"/>
  <c r="M14" i="7"/>
  <c r="L14" i="7"/>
  <c r="K14" i="7"/>
  <c r="J14" i="7"/>
  <c r="I14" i="7"/>
  <c r="H14" i="7"/>
  <c r="G14" i="7"/>
  <c r="F14" i="7"/>
  <c r="E14" i="7"/>
  <c r="D14" i="7"/>
  <c r="C14" i="7"/>
  <c r="B14" i="7"/>
  <c r="R13" i="7"/>
  <c r="Q13" i="7"/>
  <c r="P13" i="7"/>
  <c r="O13" i="7"/>
  <c r="M13" i="7"/>
  <c r="L13" i="7"/>
  <c r="K13" i="7"/>
  <c r="J13" i="7"/>
  <c r="I13" i="7"/>
  <c r="H13" i="7"/>
  <c r="G13" i="7"/>
  <c r="F13" i="7"/>
  <c r="E13" i="7"/>
  <c r="D13" i="7"/>
  <c r="C13" i="7"/>
  <c r="B13" i="7"/>
  <c r="R12" i="7"/>
  <c r="Q12" i="7"/>
  <c r="P12" i="7"/>
  <c r="O12" i="7"/>
  <c r="M12" i="7"/>
  <c r="L12" i="7"/>
  <c r="K12" i="7"/>
  <c r="J12" i="7"/>
  <c r="I12" i="7"/>
  <c r="H12" i="7"/>
  <c r="G12" i="7"/>
  <c r="F12" i="7"/>
  <c r="E12" i="7"/>
  <c r="D12" i="7"/>
  <c r="C12" i="7"/>
  <c r="B12" i="7"/>
  <c r="R11" i="7"/>
  <c r="Q11" i="7"/>
  <c r="P11" i="7"/>
  <c r="O11" i="7"/>
  <c r="M11" i="7"/>
  <c r="L11" i="7"/>
  <c r="K11" i="7"/>
  <c r="J11" i="7"/>
  <c r="I11" i="7"/>
  <c r="H11" i="7"/>
  <c r="G11" i="7"/>
  <c r="F11" i="7"/>
  <c r="E11" i="7"/>
  <c r="D11" i="7"/>
  <c r="C11" i="7"/>
  <c r="B11" i="7"/>
  <c r="T14" i="7" l="1"/>
  <c r="T17" i="7"/>
  <c r="T20" i="7"/>
  <c r="T11" i="7"/>
  <c r="T13" i="7"/>
  <c r="T16" i="7"/>
  <c r="T19" i="7"/>
  <c r="T22" i="7"/>
  <c r="T12" i="7"/>
  <c r="T15" i="7"/>
  <c r="T18" i="7"/>
  <c r="T21" i="7"/>
  <c r="F3" i="5"/>
  <c r="F3" i="4"/>
  <c r="I3" i="4" s="1"/>
  <c r="L3" i="4" s="1"/>
  <c r="O3" i="4" s="1"/>
  <c r="R3" i="4" s="1"/>
  <c r="U3" i="4" s="1"/>
  <c r="X3" i="4" s="1"/>
  <c r="AA3" i="4" s="1"/>
  <c r="AD3" i="4" s="1"/>
  <c r="AG3" i="4" s="1"/>
  <c r="AJ3" i="4" s="1"/>
  <c r="AM3" i="4" s="1"/>
  <c r="F3" i="3"/>
  <c r="I3" i="3" s="1"/>
  <c r="L3" i="3" s="1"/>
  <c r="O3" i="3" s="1"/>
  <c r="R3" i="3" s="1"/>
  <c r="U3" i="3" s="1"/>
  <c r="X3" i="3" s="1"/>
  <c r="AA3" i="3" s="1"/>
  <c r="AD3" i="3" s="1"/>
  <c r="AG3" i="3" s="1"/>
  <c r="AJ3" i="3" s="1"/>
  <c r="AM3" i="3" s="1"/>
  <c r="F3" i="2"/>
  <c r="G3" i="2"/>
  <c r="J3" i="2" s="1"/>
  <c r="M3" i="2" s="1"/>
  <c r="P3" i="2" s="1"/>
  <c r="S3" i="2" s="1"/>
  <c r="V3" i="2" s="1"/>
  <c r="Y3" i="2" s="1"/>
  <c r="AB3" i="2" s="1"/>
  <c r="AE3" i="2" s="1"/>
  <c r="AH3" i="2" s="1"/>
  <c r="AK3" i="2" s="1"/>
  <c r="H3" i="2"/>
  <c r="K3" i="2" s="1"/>
  <c r="N3" i="2" s="1"/>
  <c r="D3" i="3" l="1"/>
  <c r="G3" i="3" s="1"/>
  <c r="J3" i="3" s="1"/>
  <c r="M3" i="3" s="1"/>
  <c r="P3" i="3" s="1"/>
  <c r="S3" i="3" s="1"/>
  <c r="V3" i="3" s="1"/>
  <c r="Y3" i="3" s="1"/>
  <c r="AB3" i="3" s="1"/>
  <c r="AE3" i="3" s="1"/>
  <c r="AH3" i="3" s="1"/>
  <c r="AK3" i="3" s="1"/>
  <c r="AN3" i="3" s="1"/>
  <c r="D3" i="4" s="1"/>
  <c r="G3" i="4" s="1"/>
  <c r="J3" i="4" s="1"/>
  <c r="M3" i="4" s="1"/>
  <c r="P3" i="4" s="1"/>
  <c r="S3" i="4" s="1"/>
  <c r="V3" i="4" s="1"/>
  <c r="Y3" i="4" s="1"/>
  <c r="AB3" i="4" s="1"/>
  <c r="AE3" i="4" s="1"/>
  <c r="AH3" i="4" s="1"/>
  <c r="AK3" i="4" s="1"/>
  <c r="AN3" i="4" s="1"/>
  <c r="D3" i="5" s="1"/>
  <c r="G3" i="5" s="1"/>
  <c r="J3" i="5" s="1"/>
  <c r="M3" i="5" s="1"/>
  <c r="P3" i="5" s="1"/>
  <c r="S3" i="5" s="1"/>
  <c r="V3" i="5" s="1"/>
  <c r="Y3" i="5" s="1"/>
  <c r="AB3" i="5" s="1"/>
  <c r="AE3" i="5" s="1"/>
  <c r="AH3" i="5" s="1"/>
  <c r="AK3" i="5" s="1"/>
  <c r="AN3" i="5" s="1"/>
  <c r="AN3" i="2"/>
  <c r="I3" i="2"/>
  <c r="L3" i="2" s="1"/>
  <c r="O3" i="2" s="1"/>
  <c r="R3" i="2" s="1"/>
  <c r="U3" i="2" s="1"/>
  <c r="X3" i="2" s="1"/>
  <c r="AA3" i="2" s="1"/>
  <c r="AD3" i="2" s="1"/>
  <c r="AG3" i="2" s="1"/>
  <c r="AJ3" i="2" s="1"/>
  <c r="AM3" i="2" s="1"/>
  <c r="Q3" i="2"/>
  <c r="T3" i="2" s="1"/>
  <c r="W3" i="2" s="1"/>
  <c r="Z3" i="2" s="1"/>
  <c r="I3" i="5"/>
  <c r="L3" i="5" s="1"/>
  <c r="O3" i="5" s="1"/>
  <c r="R3" i="5" s="1"/>
  <c r="U3" i="5" s="1"/>
  <c r="X3" i="5" s="1"/>
  <c r="AA3" i="5" s="1"/>
  <c r="AD3" i="5" s="1"/>
  <c r="AG3" i="5" s="1"/>
  <c r="AJ3" i="5" s="1"/>
  <c r="AM3" i="5" s="1"/>
  <c r="AC3" i="2" l="1"/>
  <c r="AF3" i="2" l="1"/>
  <c r="AI3" i="2" s="1"/>
  <c r="AL3" i="2" s="1"/>
  <c r="B3" i="3" s="1"/>
  <c r="E3" i="3" l="1"/>
  <c r="H3" i="3" s="1"/>
  <c r="K3" i="3" s="1"/>
  <c r="N3" i="3" s="1"/>
  <c r="Q3" i="3" l="1"/>
  <c r="T3" i="3" s="1"/>
  <c r="W3" i="3" s="1"/>
  <c r="Z3" i="3" s="1"/>
  <c r="AC3" i="3" s="1"/>
  <c r="AF3" i="3" l="1"/>
  <c r="AI3" i="3" s="1"/>
  <c r="AL3" i="3" s="1"/>
  <c r="B3" i="4" s="1"/>
  <c r="E3" i="4" l="1"/>
  <c r="H3" i="4" s="1"/>
  <c r="K3" i="4" s="1"/>
  <c r="N3" i="4" s="1"/>
  <c r="Q3" i="4" l="1"/>
  <c r="T3" i="4" s="1"/>
  <c r="W3" i="4" s="1"/>
  <c r="Z3" i="4" s="1"/>
  <c r="AC3" i="4" s="1"/>
  <c r="AF3" i="4" l="1"/>
  <c r="AI3" i="4" l="1"/>
  <c r="AL3" i="4" l="1"/>
  <c r="B3" i="5" l="1"/>
  <c r="E3" i="5" l="1"/>
  <c r="H3" i="5" s="1"/>
  <c r="K3" i="5" s="1"/>
  <c r="N3" i="5" s="1"/>
  <c r="Q3" i="5" l="1"/>
  <c r="T3" i="5" l="1"/>
  <c r="W3" i="5" l="1"/>
  <c r="Z3" i="5" l="1"/>
  <c r="AC3" i="5" l="1"/>
  <c r="AF3" i="5" l="1"/>
  <c r="AI3" i="5" s="1"/>
  <c r="AL3" i="5" s="1"/>
  <c r="AO3" i="5" s="1"/>
</calcChain>
</file>

<file path=xl/sharedStrings.xml><?xml version="1.0" encoding="utf-8"?>
<sst xmlns="http://schemas.openxmlformats.org/spreadsheetml/2006/main" count="182" uniqueCount="96">
  <si>
    <t>Klasse 2</t>
  </si>
  <si>
    <t>Klasse 3</t>
  </si>
  <si>
    <t>Klasse 7</t>
  </si>
  <si>
    <t>Klasse 8</t>
  </si>
  <si>
    <t>Klasse 9</t>
  </si>
  <si>
    <t>Klasse 4.1</t>
  </si>
  <si>
    <t>Klasse 4.2</t>
  </si>
  <si>
    <t>Klasse 4.3</t>
  </si>
  <si>
    <t>Klasse 5.1</t>
  </si>
  <si>
    <t>Klasse 5.2</t>
  </si>
  <si>
    <t>Klasse 6.1</t>
  </si>
  <si>
    <t>Klasse 6.2</t>
  </si>
  <si>
    <t>Week 1</t>
  </si>
  <si>
    <t>t/m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</si>
  <si>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</si>
  <si>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</si>
  <si>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</si>
  <si>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</si>
  <si>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</si>
  <si>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</si>
  <si>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</si>
  <si>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</si>
  <si>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</si>
  <si>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</si>
  <si>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</si>
  <si>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</si>
  <si>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februari</t>
  </si>
  <si>
    <t>maart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</si>
  <si>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</si>
  <si>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</si>
  <si>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</si>
  <si>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</si>
  <si>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</si>
  <si>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</si>
  <si>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</si>
  <si>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</si>
  <si>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</si>
  <si>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</si>
  <si>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</si>
  <si>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</si>
  <si>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</si>
  <si>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april</t>
  </si>
  <si>
    <t>mei</t>
  </si>
  <si>
    <t>juni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</si>
  <si>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</si>
  <si>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</si>
  <si>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</si>
  <si>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</si>
  <si>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</si>
  <si>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</si>
  <si>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</si>
  <si>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</si>
  <si>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</si>
  <si>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</si>
  <si>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</si>
  <si>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</si>
  <si>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</si>
  <si>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juli</t>
  </si>
  <si>
    <t>augustus</t>
  </si>
  <si>
    <t>september</t>
  </si>
  <si>
    <t>oktober</t>
  </si>
  <si>
    <t>november</t>
  </si>
  <si>
    <t>december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</si>
  <si>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</si>
  <si>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</si>
  <si>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</si>
  <si>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</si>
  <si>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</si>
  <si>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</si>
  <si>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</si>
  <si>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</si>
  <si>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</si>
  <si>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</si>
  <si>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</si>
  <si>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</si>
  <si>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</si>
  <si>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Januari</t>
  </si>
  <si>
    <t>Kwartaal 1</t>
  </si>
  <si>
    <t>Kwartaal 2</t>
  </si>
  <si>
    <t>Kwartaal 3</t>
  </si>
  <si>
    <t>Kwartaal 4</t>
  </si>
  <si>
    <t>Graag de gegevens, of dit document, één keer per kwartaal mailen naar adr@jolmers.com</t>
  </si>
  <si>
    <t>Mocht u er niet uitkomen, dan hoor ik het graag.</t>
  </si>
  <si>
    <r>
      <t xml:space="preserve">Bij de tabbladen met 1e t/m 4e kwartaal, kunt u </t>
    </r>
    <r>
      <rPr>
        <b/>
        <sz val="11"/>
        <color rgb="FF1F497D"/>
        <rFont val="Calibri"/>
        <family val="2"/>
      </rPr>
      <t>per week</t>
    </r>
    <r>
      <rPr>
        <sz val="11"/>
        <color rgb="FF1F497D"/>
        <rFont val="Calibri"/>
        <family val="2"/>
      </rPr>
      <t xml:space="preserve"> en per klasse de hoeveelheid invullen die u hebt vervoerd of laten vervoeren.</t>
    </r>
  </si>
  <si>
    <t>U ziet onder aan deze pagina 4 tabbladen.. Totalen, 1e kwartaal, 2e kwartaal, 3e kwartaal en 4e kwartaal.</t>
  </si>
  <si>
    <t>UITLEG</t>
  </si>
  <si>
    <r>
      <t xml:space="preserve">Bij </t>
    </r>
    <r>
      <rPr>
        <b/>
        <sz val="11"/>
        <color rgb="FF1F497D"/>
        <rFont val="Calibri"/>
        <family val="2"/>
      </rPr>
      <t>totalen</t>
    </r>
    <r>
      <rPr>
        <sz val="11"/>
        <color rgb="FF1F497D"/>
        <rFont val="Calibri"/>
        <family val="2"/>
      </rPr>
      <t xml:space="preserve"> hoeft u niets in te vullen, deze pagina rekent alle hoeveelheden uit en telt ze, per klasse, bij elkaar op.</t>
    </r>
  </si>
  <si>
    <t>Klasse 1.1</t>
  </si>
  <si>
    <t>Klasse 1.2</t>
  </si>
  <si>
    <t>Klasse 1.3</t>
  </si>
  <si>
    <t>Klasse 1.4</t>
  </si>
  <si>
    <t>Klasse 1.5</t>
  </si>
  <si>
    <t>Klasse 1.6</t>
  </si>
  <si>
    <t>Week 53</t>
  </si>
  <si>
    <t>Totaal 2024</t>
  </si>
  <si>
    <t>Vervoerde hoeveelheden ADR gevaarlijke stoffen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</si>
</sst>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F497D"/>
      <name val="Calibri"/>
      <family val="2"/>
    </font>
    <font>
      <b/>
      <sz val="11"/>
      <color rgb="FF1F497D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7">
    <xf numFmtId="0" fontId="0" fillId="0" borderId="0" xfId="0"/>
    <xf numFmtId="164" fontId="0" fillId="0" borderId="4" xfId="0" applyNumberFormat="1" applyBorder="1"/>
    <xf numFmtId="0" fontId="0" fillId="0" borderId="5" xfId="0" applyBorder="1"/>
    <xf numFmtId="164" fontId="0" fillId="0" borderId="6" xfId="0" applyNumberFormat="1" applyBorder="1"/>
    <xf numFmtId="164" fontId="0" fillId="0" borderId="5" xfId="0" applyNumberFormat="1" applyBorder="1"/>
    <xf numFmtId="0" fontId="0" fillId="3" borderId="10" xfId="0" applyFill="1" applyBorder="1"/>
    <xf numFmtId="0" fontId="0" fillId="0" borderId="10" xfId="0" applyBorder="1"/>
    <xf numFmtId="0" fontId="0" fillId="0" borderId="15" xfId="0" applyBorder="1"/>
    <xf numFmtId="0" fontId="0" fillId="3" borderId="15" xfId="0" applyFill="1" applyBorder="1"/>
    <xf numFmtId="0" fontId="0" fillId="3" borderId="16" xfId="0" applyFill="1" applyBorder="1"/>
    <xf numFmtId="0" fontId="0" fillId="2" borderId="15" xfId="0" applyFill="1" applyBorder="1"/>
    <xf numFmtId="0" fontId="0" fillId="2" borderId="16" xfId="0" applyFill="1" applyBorder="1"/>
    <xf numFmtId="0" fontId="0" fillId="5" borderId="15" xfId="0" applyFill="1" applyBorder="1"/>
    <xf numFmtId="0" fontId="0" fillId="5" borderId="16" xfId="0" applyFill="1" applyBorder="1"/>
    <xf numFmtId="0" fontId="0" fillId="6" borderId="15" xfId="0" applyFill="1" applyBorder="1"/>
    <xf numFmtId="0" fontId="0" fillId="6" borderId="16" xfId="0" applyFill="1" applyBorder="1"/>
    <xf numFmtId="0" fontId="0" fillId="0" borderId="18" xfId="0" applyBorder="1"/>
    <xf numFmtId="0" fontId="0" fillId="3" borderId="18" xfId="0" applyFill="1" applyBorder="1"/>
    <xf numFmtId="0" fontId="0" fillId="3" borderId="20" xfId="0" applyFill="1" applyBorder="1"/>
    <xf numFmtId="0" fontId="0" fillId="3" borderId="21" xfId="0" applyFill="1" applyBorder="1"/>
    <xf numFmtId="0" fontId="0" fillId="4" borderId="10" xfId="0" applyFill="1" applyBorder="1"/>
    <xf numFmtId="0" fontId="0" fillId="4" borderId="18" xfId="0" applyFill="1" applyBorder="1"/>
    <xf numFmtId="0" fontId="0" fillId="3" borderId="17" xfId="0" applyFill="1" applyBorder="1"/>
    <xf numFmtId="0" fontId="0" fillId="3" borderId="19" xfId="0" applyFill="1" applyBorder="1"/>
    <xf numFmtId="0" fontId="0" fillId="0" borderId="22" xfId="0" applyBorder="1"/>
    <xf numFmtId="0" fontId="0" fillId="4" borderId="23" xfId="0" applyFill="1" applyBorder="1"/>
    <xf numFmtId="0" fontId="0" fillId="0" borderId="23" xfId="0" applyBorder="1"/>
    <xf numFmtId="0" fontId="0" fillId="4" borderId="24" xfId="0" applyFill="1" applyBorder="1"/>
    <xf numFmtId="0" fontId="0" fillId="4" borderId="22" xfId="0" applyFill="1" applyBorder="1"/>
    <xf numFmtId="0" fontId="0" fillId="0" borderId="24" xfId="0" applyBorder="1"/>
    <xf numFmtId="0" fontId="0" fillId="0" borderId="17" xfId="0" applyBorder="1"/>
    <xf numFmtId="0" fontId="0" fillId="0" borderId="25" xfId="0" applyBorder="1"/>
    <xf numFmtId="0" fontId="2" fillId="5" borderId="0" xfId="0" applyFont="1" applyFill="1" applyAlignment="1">
      <alignment vertical="center"/>
    </xf>
    <xf numFmtId="0" fontId="0" fillId="5" borderId="0" xfId="0" applyFill="1"/>
    <xf numFmtId="0" fontId="4" fillId="0" borderId="0" xfId="0" applyFont="1"/>
    <xf numFmtId="0" fontId="6" fillId="0" borderId="0" xfId="0" applyFont="1"/>
    <xf numFmtId="0" fontId="0" fillId="0" borderId="26" xfId="0" applyBorder="1"/>
    <xf numFmtId="0" fontId="0" fillId="0" borderId="14" xfId="0" applyBorder="1"/>
    <xf numFmtId="0" fontId="0" fillId="4" borderId="11" xfId="0" applyFill="1" applyBorder="1"/>
    <xf numFmtId="0" fontId="0" fillId="3" borderId="11" xfId="0" applyFill="1" applyBorder="1"/>
    <xf numFmtId="0" fontId="0" fillId="3" borderId="27" xfId="0" applyFill="1" applyBorder="1"/>
    <xf numFmtId="0" fontId="4" fillId="0" borderId="0" xfId="0" applyFont="1"/>
    <xf numFmtId="0" fontId="0" fillId="0" borderId="0" xfId="0"/>
    <xf numFmtId="0" fontId="7" fillId="0" borderId="0" xfId="1" applyFont="1" applyAlignment="1"/>
    <xf numFmtId="0" fontId="8" fillId="0" borderId="0" xfId="0" applyFont="1"/>
    <xf numFmtId="0" fontId="5" fillId="5" borderId="0" xfId="0" applyFont="1" applyFill="1"/>
    <xf numFmtId="0" fontId="0" fillId="0" borderId="10" xfId="0" applyBorder="1"/>
    <xf numFmtId="0" fontId="0" fillId="0" borderId="11" xfId="0" applyBorder="1"/>
    <xf numFmtId="0" fontId="0" fillId="3" borderId="11" xfId="0" applyFill="1" applyBorder="1"/>
    <xf numFmtId="0" fontId="0" fillId="3" borderId="1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3" borderId="10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1" xfId="0" applyFill="1" applyBorder="1"/>
    <xf numFmtId="0" fontId="0" fillId="2" borderId="10" xfId="0" applyFill="1" applyBorder="1"/>
    <xf numFmtId="0" fontId="0" fillId="5" borderId="11" xfId="0" applyFill="1" applyBorder="1"/>
    <xf numFmtId="0" fontId="0" fillId="5" borderId="10" xfId="0" applyFill="1" applyBorder="1"/>
    <xf numFmtId="0" fontId="0" fillId="0" borderId="13" xfId="0" applyBorder="1"/>
    <xf numFmtId="0" fontId="0" fillId="0" borderId="12" xfId="0" applyBorder="1"/>
    <xf numFmtId="0" fontId="0" fillId="6" borderId="11" xfId="0" applyFill="1" applyBorder="1"/>
    <xf numFmtId="0" fontId="0" fillId="6" borderId="10" xfId="0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365761</xdr:colOff>
      <xdr:row>35</xdr:row>
      <xdr:rowOff>53340</xdr:rowOff>
    </xdr:from>
    <xdr:to>
      <xdr:col>6</xdr:col>
      <xdr:colOff>137161</xdr:colOff>
      <xdr:row>46</xdr:row>
      <xdr:rowOff>83161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EA02AA5-CD11-4571-8804-028E7331A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1" y="5859780"/>
          <a:ext cx="3086100" cy="204150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365760</xdr:colOff>
      <xdr:row>29</xdr:row>
      <xdr:rowOff>38100</xdr:rowOff>
    </xdr:from>
    <xdr:to>
      <xdr:col>9</xdr:col>
      <xdr:colOff>480530</xdr:colOff>
      <xdr:row>31</xdr:row>
      <xdr:rowOff>152487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03213D3-34E5-4C1D-9BAE-9A6252557B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51904"/>
        <a:stretch/>
      </xdr:blipFill>
      <xdr:spPr>
        <a:xfrm>
          <a:off x="982980" y="4747260"/>
          <a:ext cx="5418290" cy="480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r@jolme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T53"/>
  <sheetViews>
    <sheetView topLeftCell="A24" workbookViewId="0">
      <selection activeCell="R39" sqref="R39"/>
    </sheetView>
  </sheetViews>
  <sheetFormatPr defaultRowHeight="14.4" x14ac:dyDescent="0.3"/>
  <cols>
    <col min="1" max="1" width="9" customWidth="1"/>
    <col min="2" max="13" width="9.6640625" customWidth="1"/>
    <col min="15" max="18" width="9.6640625" customWidth="1"/>
    <col min="20" max="20" width="10.6640625" customWidth="1"/>
  </cols>
  <sheetData>
    <row r="1" spans="1:20" x14ac:dyDescent="0.3">
      <c r="A1" s="34"/>
      <c r="B1" s="41" t="s">
        <v>95</v>
      </c>
      <c r="C1" s="42"/>
      <c r="D1" s="42"/>
      <c r="E1" s="42"/>
      <c r="F1" s="42"/>
      <c r="G1" s="42"/>
      <c r="H1" s="42"/>
    </row>
    <row r="3" spans="1:20" ht="15" thickBot="1" x14ac:dyDescent="0.35"/>
    <row r="4" spans="1:20" ht="15" thickBot="1" x14ac:dyDescent="0.35">
      <c r="B4" s="28" t="s">
        <v>76</v>
      </c>
      <c r="C4" s="26" t="s">
        <v>26</v>
      </c>
      <c r="D4" s="25" t="s">
        <v>27</v>
      </c>
      <c r="E4" s="26" t="s">
        <v>41</v>
      </c>
      <c r="F4" s="25" t="s">
        <v>42</v>
      </c>
      <c r="G4" s="26" t="s">
        <v>43</v>
      </c>
      <c r="H4" s="25" t="s">
        <v>57</v>
      </c>
      <c r="I4" s="26" t="s">
        <v>58</v>
      </c>
      <c r="J4" s="25" t="s">
        <v>59</v>
      </c>
      <c r="K4" s="26" t="s">
        <v>60</v>
      </c>
      <c r="L4" s="25" t="s">
        <v>61</v>
      </c>
      <c r="M4" s="29" t="s">
        <v>62</v>
      </c>
      <c r="O4" s="24" t="s">
        <v>77</v>
      </c>
      <c r="P4" s="25" t="s">
        <v>78</v>
      </c>
      <c r="Q4" s="26" t="s">
        <v>79</v>
      </c>
      <c r="R4" s="27" t="s">
        <v>80</v>
      </c>
      <c r="T4" s="31" t="s">
        <v>94</v>
      </c>
    </row>
    <row r="5" spans="1:20" x14ac:dyDescent="0.3">
      <c r="A5" s="37" t="s">
        <v>87</v>
      </c>
      <c r="B5" s="38" t="str">
        <f>IF(SUM('1e kwartaal'!B4:M4)&gt;0, SUM('1e kwartaal'!B4:M4)," ")</f>
        <v xml:space="preserve"> </v>
      </c>
      <c r="C5" s="6" t="str">
        <f>IF(SUM('1e kwartaal'!N4:Y4)&gt;0, SUM('1e kwartaal'!N4:Y4)," ")</f>
        <v xml:space="preserve"> </v>
      </c>
      <c r="D5" s="20" t="str">
        <f>IF(SUM('1e kwartaal'!Z4:AN4)&gt;0, SUM('1e kwartaal'!Z4:AN4)," ")</f>
        <v xml:space="preserve"> </v>
      </c>
      <c r="E5" s="6" t="str">
        <f>IF(SUM('2e kwartaal'!B4:M4)&gt;0, SUM('2e kwartaal'!B4:M4)," ")</f>
        <v xml:space="preserve"> </v>
      </c>
      <c r="F5" s="20" t="str">
        <f>IF(SUM('2e kwartaal'!N4:AB4)&gt;0, SUM('2e kwartaal'!N4:AB4)," ")</f>
        <v xml:space="preserve"> </v>
      </c>
      <c r="G5" s="6" t="str">
        <f>IF(SUM('2e kwartaal'!AC4:AN4)&gt;0, SUM('2e kwartaal'!AC4:AN4)," ")</f>
        <v xml:space="preserve"> </v>
      </c>
      <c r="H5" s="20" t="str">
        <f>IF(SUM('3e kwartaal'!B4:M4)&gt;0, SUM('3e kwartaal'!B4:M4)," ")</f>
        <v xml:space="preserve"> </v>
      </c>
      <c r="I5" s="6" t="str">
        <f>IF(SUM('3e kwartaal'!N4:AB4)&gt;0, SUM('3e kwartaal'!N4:AB4)," ")</f>
        <v xml:space="preserve"> </v>
      </c>
      <c r="J5" s="20" t="str">
        <f>IF(SUM('3e kwartaal'!AC4:AN4)&gt;0, SUM('3e kwartaal'!AC4:AN4)," ")</f>
        <v xml:space="preserve"> </v>
      </c>
      <c r="K5" s="6" t="str">
        <f>IF(SUM('4e kwartaal'!B4:M4)&gt;0, SUM('4e kwartaal'!B4:M4)," ")</f>
        <v xml:space="preserve"> </v>
      </c>
      <c r="L5" s="20" t="str">
        <f>IF(SUM('4e kwartaal'!N4:AB4)&gt;0, SUM('4e kwartaal'!N4:AB4)," ")</f>
        <v xml:space="preserve"> </v>
      </c>
      <c r="M5" s="16" t="str">
        <f>IF(SUM('4e kwartaal'!AC4:AN4)&gt;0, SUM('4e kwartaal'!AC4:AN4)," ")</f>
        <v xml:space="preserve"> </v>
      </c>
      <c r="O5" s="30" t="str">
        <f>IF(SUM('1e kwartaal'!B4:AN4)&gt;0, SUM('1e kwartaal'!B4:AN4)," ")</f>
        <v xml:space="preserve"> </v>
      </c>
      <c r="P5" s="20" t="str">
        <f>IF(SUM('2e kwartaal'!B4:AN4)&gt;0, SUM('2e kwartaal'!B4:AN4)," ")</f>
        <v xml:space="preserve"> </v>
      </c>
      <c r="Q5" s="6" t="str">
        <f>IF(SUM('3e kwartaal'!B4:AN4)&gt;0, SUM('3e kwartaal'!B4:AN4)," ")</f>
        <v xml:space="preserve"> </v>
      </c>
      <c r="R5" s="21" t="str">
        <f>IF(SUM('4e kwartaal'!B4:AN4)&gt;0, SUM('4e kwartaal'!B4:AN4)," ")</f>
        <v xml:space="preserve"> </v>
      </c>
      <c r="T5" s="7" t="str">
        <f t="shared" ref="T5:T10" si="0">IF(SUM(O5:R5)&gt;0,SUM(O5:R5)," ")</f>
        <v xml:space="preserve"> </v>
      </c>
    </row>
    <row r="6" spans="1:20" x14ac:dyDescent="0.3">
      <c r="A6" s="8" t="s">
        <v>88</v>
      </c>
      <c r="B6" s="39" t="str">
        <f>IF(SUM('1e kwartaal'!B5:M5)&gt;0, SUM('1e kwartaal'!B5:M5)," ")</f>
        <v xml:space="preserve"> </v>
      </c>
      <c r="C6" s="5" t="str">
        <f>IF(SUM('1e kwartaal'!N5:Y5)&gt;0, SUM('1e kwartaal'!N5:Y5)," ")</f>
        <v xml:space="preserve"> </v>
      </c>
      <c r="D6" s="5" t="str">
        <f>IF(SUM('1e kwartaal'!Z5:AN5)&gt;0, SUM('1e kwartaal'!Z5:AN5)," ")</f>
        <v xml:space="preserve"> </v>
      </c>
      <c r="E6" s="5" t="str">
        <f>IF(SUM('2e kwartaal'!B5:M5)&gt;0, SUM('2e kwartaal'!B5:M5)," ")</f>
        <v xml:space="preserve"> </v>
      </c>
      <c r="F6" s="5" t="str">
        <f>IF(SUM('2e kwartaal'!N5:AB5)&gt;0, SUM('2e kwartaal'!N5:AB5)," ")</f>
        <v xml:space="preserve"> </v>
      </c>
      <c r="G6" s="5" t="str">
        <f>IF(SUM('2e kwartaal'!AC5:AN5)&gt;0, SUM('2e kwartaal'!AC5:AN5)," ")</f>
        <v xml:space="preserve"> </v>
      </c>
      <c r="H6" s="5" t="str">
        <f>IF(SUM('3e kwartaal'!B5:M5)&gt;0, SUM('3e kwartaal'!B5:M5)," ")</f>
        <v xml:space="preserve"> </v>
      </c>
      <c r="I6" s="5" t="str">
        <f>IF(SUM('3e kwartaal'!N5:AB5)&gt;0, SUM('3e kwartaal'!N5:AB5)," ")</f>
        <v xml:space="preserve"> </v>
      </c>
      <c r="J6" s="5" t="str">
        <f>IF(SUM('3e kwartaal'!AC5:AN5)&gt;0, SUM('3e kwartaal'!AC5:AN5)," ")</f>
        <v xml:space="preserve"> </v>
      </c>
      <c r="K6" s="5" t="str">
        <f>IF(SUM('4e kwartaal'!B5:M5)&gt;0, SUM('4e kwartaal'!B5:M5)," ")</f>
        <v xml:space="preserve"> </v>
      </c>
      <c r="L6" s="5" t="str">
        <f>IF(SUM('4e kwartaal'!N5:AB5)&gt;0, SUM('4e kwartaal'!N5:AB5)," ")</f>
        <v xml:space="preserve"> </v>
      </c>
      <c r="M6" s="17" t="str">
        <f>IF(SUM('4e kwartaal'!AC5:AN5)&gt;0, SUM('4e kwartaal'!AC5:AN5)," ")</f>
        <v xml:space="preserve"> </v>
      </c>
      <c r="O6" s="22" t="str">
        <f>IF(SUM('1e kwartaal'!B5:AN5)&gt;0, SUM('1e kwartaal'!B5:AN5)," ")</f>
        <v xml:space="preserve"> </v>
      </c>
      <c r="P6" s="5" t="str">
        <f>IF(SUM('2e kwartaal'!B5:AN5)&gt;0, SUM('2e kwartaal'!B5:AN5)," ")</f>
        <v xml:space="preserve"> </v>
      </c>
      <c r="Q6" s="5" t="str">
        <f>IF(SUM('3e kwartaal'!B5:AN5)&gt;0, SUM('3e kwartaal'!B5:AN5)," ")</f>
        <v xml:space="preserve"> </v>
      </c>
      <c r="R6" s="17" t="str">
        <f>IF(SUM('4e kwartaal'!B5:AN5)&gt;0, SUM('4e kwartaal'!B5:AN5)," ")</f>
        <v xml:space="preserve"> </v>
      </c>
      <c r="T6" s="8" t="str">
        <f t="shared" si="0"/>
        <v xml:space="preserve"> </v>
      </c>
    </row>
    <row r="7" spans="1:20" x14ac:dyDescent="0.3">
      <c r="A7" s="7" t="s">
        <v>89</v>
      </c>
      <c r="B7" s="38" t="str">
        <f>IF(SUM('1e kwartaal'!B6:M6)&gt;0, SUM('1e kwartaal'!B6:M6)," ")</f>
        <v xml:space="preserve"> </v>
      </c>
      <c r="C7" s="6" t="str">
        <f>IF(SUM('1e kwartaal'!N6:Y6)&gt;0, SUM('1e kwartaal'!N6:Y6)," ")</f>
        <v xml:space="preserve"> </v>
      </c>
      <c r="D7" s="20" t="str">
        <f>IF(SUM('1e kwartaal'!Z6:AN6)&gt;0, SUM('1e kwartaal'!Z6:AN6)," ")</f>
        <v xml:space="preserve"> </v>
      </c>
      <c r="E7" s="6" t="str">
        <f>IF(SUM('2e kwartaal'!B6:M6)&gt;0, SUM('2e kwartaal'!B6:M6)," ")</f>
        <v xml:space="preserve"> </v>
      </c>
      <c r="F7" s="20" t="str">
        <f>IF(SUM('2e kwartaal'!N6:AB6)&gt;0, SUM('2e kwartaal'!N6:AB6)," ")</f>
        <v xml:space="preserve"> </v>
      </c>
      <c r="G7" s="6" t="str">
        <f>IF(SUM('2e kwartaal'!AC6:AN6)&gt;0, SUM('2e kwartaal'!AC6:AN6)," ")</f>
        <v xml:space="preserve"> </v>
      </c>
      <c r="H7" s="20" t="str">
        <f>IF(SUM('3e kwartaal'!B6:M6)&gt;0, SUM('3e kwartaal'!B6:M6)," ")</f>
        <v xml:space="preserve"> </v>
      </c>
      <c r="I7" s="6" t="str">
        <f>IF(SUM('3e kwartaal'!N6:AB6)&gt;0, SUM('3e kwartaal'!N6:AB6)," ")</f>
        <v xml:space="preserve"> </v>
      </c>
      <c r="J7" s="20" t="str">
        <f>IF(SUM('3e kwartaal'!AC6:AN6)&gt;0, SUM('3e kwartaal'!AC6:AN6)," ")</f>
        <v xml:space="preserve"> </v>
      </c>
      <c r="K7" s="6" t="str">
        <f>IF(SUM('4e kwartaal'!B6:M6)&gt;0, SUM('4e kwartaal'!B6:M6)," ")</f>
        <v xml:space="preserve"> </v>
      </c>
      <c r="L7" s="20" t="str">
        <f>IF(SUM('4e kwartaal'!N6:AB6)&gt;0, SUM('4e kwartaal'!N6:AB6)," ")</f>
        <v xml:space="preserve"> </v>
      </c>
      <c r="M7" s="16" t="str">
        <f>IF(SUM('4e kwartaal'!AC6:AN6)&gt;0, SUM('4e kwartaal'!AC6:AN6)," ")</f>
        <v xml:space="preserve"> </v>
      </c>
      <c r="O7" s="30" t="str">
        <f>IF(SUM('1e kwartaal'!B6:AN6)&gt;0, SUM('1e kwartaal'!B6:AN6)," ")</f>
        <v xml:space="preserve"> </v>
      </c>
      <c r="P7" s="20" t="str">
        <f>IF(SUM('2e kwartaal'!B6:AN6)&gt;0, SUM('2e kwartaal'!B6:AN6)," ")</f>
        <v xml:space="preserve"> </v>
      </c>
      <c r="Q7" s="6" t="str">
        <f>IF(SUM('3e kwartaal'!B6:AN6)&gt;0, SUM('3e kwartaal'!B6:AN6)," ")</f>
        <v xml:space="preserve"> </v>
      </c>
      <c r="R7" s="21" t="str">
        <f>IF(SUM('4e kwartaal'!B6:AN6)&gt;0, SUM('4e kwartaal'!B6:AN6)," ")</f>
        <v xml:space="preserve"> </v>
      </c>
      <c r="T7" s="7" t="str">
        <f t="shared" si="0"/>
        <v xml:space="preserve"> </v>
      </c>
    </row>
    <row r="8" spans="1:20" x14ac:dyDescent="0.3">
      <c r="A8" s="8" t="s">
        <v>90</v>
      </c>
      <c r="B8" s="39" t="str">
        <f>IF(SUM('1e kwartaal'!B7:M7)&gt;0, SUM('1e kwartaal'!B7:M7)," ")</f>
        <v xml:space="preserve"> </v>
      </c>
      <c r="C8" s="5" t="str">
        <f>IF(SUM('1e kwartaal'!N7:Y7)&gt;0, SUM('1e kwartaal'!N7:Y7)," ")</f>
        <v xml:space="preserve"> </v>
      </c>
      <c r="D8" s="5" t="str">
        <f>IF(SUM('1e kwartaal'!Z7:AN7)&gt;0, SUM('1e kwartaal'!Z7:AN7)," ")</f>
        <v xml:space="preserve"> </v>
      </c>
      <c r="E8" s="5" t="str">
        <f>IF(SUM('2e kwartaal'!B7:M7)&gt;0, SUM('2e kwartaal'!B7:M7)," ")</f>
        <v xml:space="preserve"> </v>
      </c>
      <c r="F8" s="5" t="str">
        <f>IF(SUM('2e kwartaal'!N7:AB7)&gt;0, SUM('2e kwartaal'!N7:AB7)," ")</f>
        <v xml:space="preserve"> </v>
      </c>
      <c r="G8" s="5" t="str">
        <f>IF(SUM('2e kwartaal'!AC7:AN7)&gt;0, SUM('2e kwartaal'!AC7:AN7)," ")</f>
        <v xml:space="preserve"> </v>
      </c>
      <c r="H8" s="5" t="str">
        <f>IF(SUM('3e kwartaal'!B7:M7)&gt;0, SUM('3e kwartaal'!B7:M7)," ")</f>
        <v xml:space="preserve"> </v>
      </c>
      <c r="I8" s="5" t="str">
        <f>IF(SUM('3e kwartaal'!N7:AB7)&gt;0, SUM('3e kwartaal'!N7:AB7)," ")</f>
        <v xml:space="preserve"> </v>
      </c>
      <c r="J8" s="5" t="str">
        <f>IF(SUM('3e kwartaal'!AC7:AN7)&gt;0, SUM('3e kwartaal'!AC7:AN7)," ")</f>
        <v xml:space="preserve"> </v>
      </c>
      <c r="K8" s="5" t="str">
        <f>IF(SUM('4e kwartaal'!B7:M7)&gt;0, SUM('4e kwartaal'!B7:M7)," ")</f>
        <v xml:space="preserve"> </v>
      </c>
      <c r="L8" s="5" t="str">
        <f>IF(SUM('4e kwartaal'!N7:AB7)&gt;0, SUM('4e kwartaal'!N7:AB7)," ")</f>
        <v xml:space="preserve"> </v>
      </c>
      <c r="M8" s="17" t="str">
        <f>IF(SUM('4e kwartaal'!AC7:AN7)&gt;0, SUM('4e kwartaal'!AC7:AN7)," ")</f>
        <v xml:space="preserve"> </v>
      </c>
      <c r="O8" s="22" t="str">
        <f>IF(SUM('1e kwartaal'!B7:AN7)&gt;0, SUM('1e kwartaal'!B7:AN7)," ")</f>
        <v xml:space="preserve"> </v>
      </c>
      <c r="P8" s="5" t="str">
        <f>IF(SUM('2e kwartaal'!B7:AN7)&gt;0, SUM('2e kwartaal'!B7:AN7)," ")</f>
        <v xml:space="preserve"> </v>
      </c>
      <c r="Q8" s="5" t="str">
        <f>IF(SUM('3e kwartaal'!B7:AN7)&gt;0, SUM('3e kwartaal'!B7:AN7)," ")</f>
        <v xml:space="preserve"> </v>
      </c>
      <c r="R8" s="17" t="str">
        <f>IF(SUM('4e kwartaal'!B7:AN7)&gt;0, SUM('4e kwartaal'!B7:AN7)," ")</f>
        <v xml:space="preserve"> </v>
      </c>
      <c r="T8" s="8" t="str">
        <f t="shared" si="0"/>
        <v xml:space="preserve"> </v>
      </c>
    </row>
    <row r="9" spans="1:20" x14ac:dyDescent="0.3">
      <c r="A9" s="7" t="s">
        <v>91</v>
      </c>
      <c r="B9" s="38" t="str">
        <f>IF(SUM('1e kwartaal'!B8:M8)&gt;0, SUM('1e kwartaal'!B8:M8)," ")</f>
        <v xml:space="preserve"> </v>
      </c>
      <c r="C9" s="6" t="str">
        <f>IF(SUM('1e kwartaal'!N8:Y8)&gt;0, SUM('1e kwartaal'!N8:Y8)," ")</f>
        <v xml:space="preserve"> </v>
      </c>
      <c r="D9" s="20" t="str">
        <f>IF(SUM('1e kwartaal'!Z8:AN8)&gt;0, SUM('1e kwartaal'!Z8:AN8)," ")</f>
        <v xml:space="preserve"> </v>
      </c>
      <c r="E9" s="6" t="str">
        <f>IF(SUM('2e kwartaal'!B8:M8)&gt;0, SUM('2e kwartaal'!B8:M8)," ")</f>
        <v xml:space="preserve"> </v>
      </c>
      <c r="F9" s="20" t="str">
        <f>IF(SUM('2e kwartaal'!N8:AB8)&gt;0, SUM('2e kwartaal'!N8:AB8)," ")</f>
        <v xml:space="preserve"> </v>
      </c>
      <c r="G9" s="6" t="str">
        <f>IF(SUM('2e kwartaal'!AC8:AN8)&gt;0, SUM('2e kwartaal'!AC8:AN8)," ")</f>
        <v xml:space="preserve"> </v>
      </c>
      <c r="H9" s="20" t="str">
        <f>IF(SUM('3e kwartaal'!B8:M8)&gt;0, SUM('3e kwartaal'!B8:M8)," ")</f>
        <v xml:space="preserve"> </v>
      </c>
      <c r="I9" s="6" t="str">
        <f>IF(SUM('3e kwartaal'!N8:AB8)&gt;0, SUM('3e kwartaal'!N8:AB8)," ")</f>
        <v xml:space="preserve"> </v>
      </c>
      <c r="J9" s="20" t="str">
        <f>IF(SUM('3e kwartaal'!AC8:AN8)&gt;0, SUM('3e kwartaal'!AC8:AN8)," ")</f>
        <v xml:space="preserve"> </v>
      </c>
      <c r="K9" s="6" t="str">
        <f>IF(SUM('4e kwartaal'!B8:M8)&gt;0, SUM('4e kwartaal'!B8:M8)," ")</f>
        <v xml:space="preserve"> </v>
      </c>
      <c r="L9" s="20" t="str">
        <f>IF(SUM('4e kwartaal'!N8:AB8)&gt;0, SUM('4e kwartaal'!N8:AB8)," ")</f>
        <v xml:space="preserve"> </v>
      </c>
      <c r="M9" s="16" t="str">
        <f>IF(SUM('4e kwartaal'!AC8:AN8)&gt;0, SUM('4e kwartaal'!AC8:AN8)," ")</f>
        <v xml:space="preserve"> </v>
      </c>
      <c r="O9" s="30" t="str">
        <f>IF(SUM('1e kwartaal'!B8:AN8)&gt;0, SUM('1e kwartaal'!B8:AN8)," ")</f>
        <v xml:space="preserve"> </v>
      </c>
      <c r="P9" s="20" t="str">
        <f>IF(SUM('2e kwartaal'!B8:AN8)&gt;0, SUM('2e kwartaal'!B8:AN8)," ")</f>
        <v xml:space="preserve"> </v>
      </c>
      <c r="Q9" s="6" t="str">
        <f>IF(SUM('3e kwartaal'!B8:AN8)&gt;0, SUM('3e kwartaal'!B8:AN8)," ")</f>
        <v xml:space="preserve"> </v>
      </c>
      <c r="R9" s="21" t="str">
        <f>IF(SUM('4e kwartaal'!B8:AN8)&gt;0, SUM('4e kwartaal'!B8:AN8)," ")</f>
        <v xml:space="preserve"> </v>
      </c>
      <c r="T9" s="7" t="str">
        <f t="shared" si="0"/>
        <v xml:space="preserve"> </v>
      </c>
    </row>
    <row r="10" spans="1:20" x14ac:dyDescent="0.3">
      <c r="A10" s="8" t="s">
        <v>92</v>
      </c>
      <c r="B10" s="39" t="str">
        <f>IF(SUM('1e kwartaal'!B9:M9)&gt;0, SUM('1e kwartaal'!B9:M9)," ")</f>
        <v xml:space="preserve"> </v>
      </c>
      <c r="C10" s="5" t="str">
        <f>IF(SUM('1e kwartaal'!N9:Y9)&gt;0, SUM('1e kwartaal'!N9:Y9)," ")</f>
        <v xml:space="preserve"> </v>
      </c>
      <c r="D10" s="5" t="str">
        <f>IF(SUM('1e kwartaal'!Z9:AN9)&gt;0, SUM('1e kwartaal'!Z9:AN9)," ")</f>
        <v xml:space="preserve"> </v>
      </c>
      <c r="E10" s="5" t="str">
        <f>IF(SUM('2e kwartaal'!B9:M9)&gt;0, SUM('2e kwartaal'!B9:M9)," ")</f>
        <v xml:space="preserve"> </v>
      </c>
      <c r="F10" s="5" t="str">
        <f>IF(SUM('2e kwartaal'!N9:AB9)&gt;0, SUM('2e kwartaal'!N9:AB9)," ")</f>
        <v xml:space="preserve"> </v>
      </c>
      <c r="G10" s="5" t="str">
        <f>IF(SUM('2e kwartaal'!AC9:AN9)&gt;0, SUM('2e kwartaal'!AC9:AN9)," ")</f>
        <v xml:space="preserve"> </v>
      </c>
      <c r="H10" s="5" t="str">
        <f>IF(SUM('3e kwartaal'!B9:M9)&gt;0, SUM('3e kwartaal'!B9:M9)," ")</f>
        <v xml:space="preserve"> </v>
      </c>
      <c r="I10" s="5" t="str">
        <f>IF(SUM('3e kwartaal'!N9:AB9)&gt;0, SUM('3e kwartaal'!N9:AB9)," ")</f>
        <v xml:space="preserve"> </v>
      </c>
      <c r="J10" s="5" t="str">
        <f>IF(SUM('3e kwartaal'!AC9:AN9)&gt;0, SUM('3e kwartaal'!AC9:AN9)," ")</f>
        <v xml:space="preserve"> </v>
      </c>
      <c r="K10" s="5" t="str">
        <f>IF(SUM('4e kwartaal'!B9:M9)&gt;0, SUM('4e kwartaal'!B9:M9)," ")</f>
        <v xml:space="preserve"> </v>
      </c>
      <c r="L10" s="5" t="str">
        <f>IF(SUM('4e kwartaal'!N9:AB9)&gt;0, SUM('4e kwartaal'!N9:AB9)," ")</f>
        <v xml:space="preserve"> </v>
      </c>
      <c r="M10" s="17" t="str">
        <f>IF(SUM('4e kwartaal'!AC9:AN9)&gt;0, SUM('4e kwartaal'!AC9:AN9)," ")</f>
        <v xml:space="preserve"> </v>
      </c>
      <c r="O10" s="22" t="str">
        <f>IF(SUM('1e kwartaal'!B9:AN9)&gt;0, SUM('1e kwartaal'!B9:AN9)," ")</f>
        <v xml:space="preserve"> </v>
      </c>
      <c r="P10" s="5" t="str">
        <f>IF(SUM('2e kwartaal'!B9:AN9)&gt;0, SUM('2e kwartaal'!B9:AN9)," ")</f>
        <v xml:space="preserve"> </v>
      </c>
      <c r="Q10" s="5" t="str">
        <f>IF(SUM('3e kwartaal'!B9:AN9)&gt;0, SUM('3e kwartaal'!B9:AN9)," ")</f>
        <v xml:space="preserve"> </v>
      </c>
      <c r="R10" s="17" t="str">
        <f>IF(SUM('4e kwartaal'!B9:AN9)&gt;0, SUM('4e kwartaal'!B9:AN9)," ")</f>
        <v xml:space="preserve"> </v>
      </c>
      <c r="T10" s="8" t="str">
        <f t="shared" si="0"/>
        <v xml:space="preserve"> </v>
      </c>
    </row>
    <row r="11" spans="1:20" x14ac:dyDescent="0.3">
      <c r="A11" s="7" t="s">
        <v>0</v>
      </c>
      <c r="B11" s="38" t="str">
        <f>IF(SUM('1e kwartaal'!B10:M10)&gt;0, SUM('1e kwartaal'!B10:M10)," ")</f>
        <v xml:space="preserve"> </v>
      </c>
      <c r="C11" s="6" t="str">
        <f>IF(SUM('1e kwartaal'!N10:Y10)&gt;0, SUM('1e kwartaal'!N10:Y10)," ")</f>
        <v xml:space="preserve"> </v>
      </c>
      <c r="D11" s="20" t="str">
        <f>IF(SUM('1e kwartaal'!Z10:AN10)&gt;0, SUM('1e kwartaal'!Z10:AN10)," ")</f>
        <v xml:space="preserve"> </v>
      </c>
      <c r="E11" s="6" t="str">
        <f>IF(SUM('2e kwartaal'!B10:M10)&gt;0, SUM('2e kwartaal'!B10:M10)," ")</f>
        <v xml:space="preserve"> </v>
      </c>
      <c r="F11" s="20" t="str">
        <f>IF(SUM('2e kwartaal'!N10:AB10)&gt;0, SUM('2e kwartaal'!N10:AB10)," ")</f>
        <v xml:space="preserve"> </v>
      </c>
      <c r="G11" s="6" t="str">
        <f>IF(SUM('2e kwartaal'!AC10:AN10)&gt;0, SUM('2e kwartaal'!AC10:AN10)," ")</f>
        <v xml:space="preserve"> </v>
      </c>
      <c r="H11" s="20" t="str">
        <f>IF(SUM('3e kwartaal'!B10:M10)&gt;0, SUM('3e kwartaal'!B10:M10)," ")</f>
        <v xml:space="preserve"> </v>
      </c>
      <c r="I11" s="6" t="str">
        <f>IF(SUM('3e kwartaal'!N10:AB10)&gt;0, SUM('3e kwartaal'!N10:AB10)," ")</f>
        <v xml:space="preserve"> </v>
      </c>
      <c r="J11" s="20" t="str">
        <f>IF(SUM('3e kwartaal'!AC10:AN10)&gt;0, SUM('3e kwartaal'!AC10:AN10)," ")</f>
        <v xml:space="preserve"> </v>
      </c>
      <c r="K11" s="6" t="str">
        <f>IF(SUM('4e kwartaal'!B10:M10)&gt;0, SUM('4e kwartaal'!B10:M10)," ")</f>
        <v xml:space="preserve"> </v>
      </c>
      <c r="L11" s="20" t="str">
        <f>IF(SUM('4e kwartaal'!N10:AB10)&gt;0, SUM('4e kwartaal'!N10:AB10)," ")</f>
        <v xml:space="preserve"> </v>
      </c>
      <c r="M11" s="16" t="str">
        <f>IF(SUM('4e kwartaal'!AC10:AN10)&gt;0, SUM('4e kwartaal'!AC10:AN10)," ")</f>
        <v xml:space="preserve"> </v>
      </c>
      <c r="O11" s="30" t="str">
        <f>IF(SUM('1e kwartaal'!B10:AN10)&gt;0, SUM('1e kwartaal'!B10:AN10)," ")</f>
        <v xml:space="preserve"> </v>
      </c>
      <c r="P11" s="20" t="str">
        <f>IF(SUM('2e kwartaal'!B10:AN10)&gt;0, SUM('2e kwartaal'!B10:AN10)," ")</f>
        <v xml:space="preserve"> </v>
      </c>
      <c r="Q11" s="6" t="str">
        <f>IF(SUM('3e kwartaal'!B10:AN10)&gt;0, SUM('3e kwartaal'!B10:AN10)," ")</f>
        <v xml:space="preserve"> </v>
      </c>
      <c r="R11" s="21" t="str">
        <f>IF(SUM('4e kwartaal'!B10:AN10)&gt;0, SUM('4e kwartaal'!B10:AN10)," ")</f>
        <v xml:space="preserve"> </v>
      </c>
      <c r="T11" s="7" t="str">
        <f t="shared" ref="T11:T22" si="1">IF(SUM(O11:R11)&gt;0,SUM(O11:R11)," ")</f>
        <v xml:space="preserve"> </v>
      </c>
    </row>
    <row r="12" spans="1:20" x14ac:dyDescent="0.3">
      <c r="A12" s="8" t="s">
        <v>1</v>
      </c>
      <c r="B12" s="39" t="str">
        <f>IF(SUM('1e kwartaal'!B11:M11)&gt;0, SUM('1e kwartaal'!B11:M11)," ")</f>
        <v xml:space="preserve"> </v>
      </c>
      <c r="C12" s="5" t="str">
        <f>IF(SUM('1e kwartaal'!N11:Y11)&gt;0, SUM('1e kwartaal'!N11:Y11)," ")</f>
        <v xml:space="preserve"> </v>
      </c>
      <c r="D12" s="5" t="str">
        <f>IF(SUM('1e kwartaal'!Z11:AN11)&gt;0, SUM('1e kwartaal'!Z11:AN11)," ")</f>
        <v xml:space="preserve"> </v>
      </c>
      <c r="E12" s="5" t="str">
        <f>IF(SUM('2e kwartaal'!B11:M11)&gt;0, SUM('2e kwartaal'!B11:M11)," ")</f>
        <v xml:space="preserve"> </v>
      </c>
      <c r="F12" s="5" t="str">
        <f>IF(SUM('2e kwartaal'!N11:AB11)&gt;0, SUM('2e kwartaal'!N11:AB11)," ")</f>
        <v xml:space="preserve"> </v>
      </c>
      <c r="G12" s="5" t="str">
        <f>IF(SUM('2e kwartaal'!AC11:AN11)&gt;0, SUM('2e kwartaal'!AC11:AN11)," ")</f>
        <v xml:space="preserve"> </v>
      </c>
      <c r="H12" s="5" t="str">
        <f>IF(SUM('3e kwartaal'!B11:M11)&gt;0, SUM('3e kwartaal'!B11:M11)," ")</f>
        <v xml:space="preserve"> </v>
      </c>
      <c r="I12" s="5" t="str">
        <f>IF(SUM('3e kwartaal'!N11:AB11)&gt;0, SUM('3e kwartaal'!N11:AB11)," ")</f>
        <v xml:space="preserve"> </v>
      </c>
      <c r="J12" s="5" t="str">
        <f>IF(SUM('3e kwartaal'!AC11:AN11)&gt;0, SUM('3e kwartaal'!AC11:AN11)," ")</f>
        <v xml:space="preserve"> </v>
      </c>
      <c r="K12" s="5" t="str">
        <f>IF(SUM('4e kwartaal'!B11:M11)&gt;0, SUM('4e kwartaal'!B11:M11)," ")</f>
        <v xml:space="preserve"> </v>
      </c>
      <c r="L12" s="5" t="str">
        <f>IF(SUM('4e kwartaal'!N11:AB11)&gt;0, SUM('4e kwartaal'!N11:AB11)," ")</f>
        <v xml:space="preserve"> </v>
      </c>
      <c r="M12" s="17" t="str">
        <f>IF(SUM('4e kwartaal'!AC11:AN11)&gt;0, SUM('4e kwartaal'!AC11:AN11)," ")</f>
        <v xml:space="preserve"> </v>
      </c>
      <c r="O12" s="22" t="str">
        <f>IF(SUM('1e kwartaal'!B11:AN11)&gt;0, SUM('1e kwartaal'!B11:AN11)," ")</f>
        <v xml:space="preserve"> </v>
      </c>
      <c r="P12" s="5" t="str">
        <f>IF(SUM('2e kwartaal'!B11:AN11)&gt;0, SUM('2e kwartaal'!B11:AN11)," ")</f>
        <v xml:space="preserve"> </v>
      </c>
      <c r="Q12" s="5" t="str">
        <f>IF(SUM('3e kwartaal'!B11:AN11)&gt;0, SUM('3e kwartaal'!B11:AN11)," ")</f>
        <v xml:space="preserve"> </v>
      </c>
      <c r="R12" s="17" t="str">
        <f>IF(SUM('4e kwartaal'!B11:AN11)&gt;0, SUM('4e kwartaal'!B11:AN11)," ")</f>
        <v xml:space="preserve"> </v>
      </c>
      <c r="T12" s="8" t="str">
        <f t="shared" si="1"/>
        <v xml:space="preserve"> </v>
      </c>
    </row>
    <row r="13" spans="1:20" x14ac:dyDescent="0.3">
      <c r="A13" s="7" t="s">
        <v>5</v>
      </c>
      <c r="B13" s="38" t="str">
        <f>IF(SUM('1e kwartaal'!B12:M12)&gt;0, SUM('1e kwartaal'!B12:M12)," ")</f>
        <v xml:space="preserve"> </v>
      </c>
      <c r="C13" s="6" t="str">
        <f>IF(SUM('1e kwartaal'!N12:Y12)&gt;0, SUM('1e kwartaal'!N12:Y12)," ")</f>
        <v xml:space="preserve"> </v>
      </c>
      <c r="D13" s="20" t="str">
        <f>IF(SUM('1e kwartaal'!Z12:AN12)&gt;0, SUM('1e kwartaal'!Z12:AN12)," ")</f>
        <v xml:space="preserve"> </v>
      </c>
      <c r="E13" s="6" t="str">
        <f>IF(SUM('2e kwartaal'!B12:M12)&gt;0, SUM('2e kwartaal'!B12:M12)," ")</f>
        <v xml:space="preserve"> </v>
      </c>
      <c r="F13" s="20" t="str">
        <f>IF(SUM('2e kwartaal'!N12:AB12)&gt;0, SUM('2e kwartaal'!N12:AB12)," ")</f>
        <v xml:space="preserve"> </v>
      </c>
      <c r="G13" s="6" t="str">
        <f>IF(SUM('2e kwartaal'!AC12:AN12)&gt;0, SUM('2e kwartaal'!AC12:AN12)," ")</f>
        <v xml:space="preserve"> </v>
      </c>
      <c r="H13" s="20" t="str">
        <f>IF(SUM('3e kwartaal'!B12:M12)&gt;0, SUM('3e kwartaal'!B12:M12)," ")</f>
        <v xml:space="preserve"> </v>
      </c>
      <c r="I13" s="6" t="str">
        <f>IF(SUM('3e kwartaal'!N12:AB12)&gt;0, SUM('3e kwartaal'!N12:AB12)," ")</f>
        <v xml:space="preserve"> </v>
      </c>
      <c r="J13" s="20" t="str">
        <f>IF(SUM('3e kwartaal'!AC12:AN12)&gt;0, SUM('3e kwartaal'!AC12:AN12)," ")</f>
        <v xml:space="preserve"> </v>
      </c>
      <c r="K13" s="6" t="str">
        <f>IF(SUM('4e kwartaal'!B12:M12)&gt;0, SUM('4e kwartaal'!B12:M12)," ")</f>
        <v xml:space="preserve"> </v>
      </c>
      <c r="L13" s="20" t="str">
        <f>IF(SUM('4e kwartaal'!N12:AB12)&gt;0, SUM('4e kwartaal'!N12:AB12)," ")</f>
        <v xml:space="preserve"> </v>
      </c>
      <c r="M13" s="16" t="str">
        <f>IF(SUM('4e kwartaal'!AC12:AN12)&gt;0, SUM('4e kwartaal'!AC12:AN12)," ")</f>
        <v xml:space="preserve"> </v>
      </c>
      <c r="O13" s="30" t="str">
        <f>IF(SUM('1e kwartaal'!B12:AN12)&gt;0, SUM('1e kwartaal'!B12:AN12)," ")</f>
        <v xml:space="preserve"> </v>
      </c>
      <c r="P13" s="20" t="str">
        <f>IF(SUM('2e kwartaal'!B12:AN12)&gt;0, SUM('2e kwartaal'!B12:AN12)," ")</f>
        <v xml:space="preserve"> </v>
      </c>
      <c r="Q13" s="6" t="str">
        <f>IF(SUM('3e kwartaal'!B12:AN12)&gt;0, SUM('3e kwartaal'!B12:AN12)," ")</f>
        <v xml:space="preserve"> </v>
      </c>
      <c r="R13" s="21" t="str">
        <f>IF(SUM('4e kwartaal'!B12:AN12)&gt;0, SUM('4e kwartaal'!B12:AN12)," ")</f>
        <v xml:space="preserve"> </v>
      </c>
      <c r="T13" s="7" t="str">
        <f t="shared" si="1"/>
        <v xml:space="preserve"> </v>
      </c>
    </row>
    <row r="14" spans="1:20" x14ac:dyDescent="0.3">
      <c r="A14" s="8" t="s">
        <v>6</v>
      </c>
      <c r="B14" s="39" t="str">
        <f>IF(SUM('1e kwartaal'!B13:M13)&gt;0, SUM('1e kwartaal'!B13:M13)," ")</f>
        <v xml:space="preserve"> </v>
      </c>
      <c r="C14" s="5" t="str">
        <f>IF(SUM('1e kwartaal'!N13:Y13)&gt;0, SUM('1e kwartaal'!N13:Y13)," ")</f>
        <v xml:space="preserve"> </v>
      </c>
      <c r="D14" s="5" t="str">
        <f>IF(SUM('1e kwartaal'!Z13:AN13)&gt;0, SUM('1e kwartaal'!Z13:AN13)," ")</f>
        <v xml:space="preserve"> </v>
      </c>
      <c r="E14" s="5" t="str">
        <f>IF(SUM('2e kwartaal'!B13:M13)&gt;0, SUM('2e kwartaal'!B13:M13)," ")</f>
        <v xml:space="preserve"> </v>
      </c>
      <c r="F14" s="5" t="str">
        <f>IF(SUM('2e kwartaal'!N13:AB13)&gt;0, SUM('2e kwartaal'!N13:AB13)," ")</f>
        <v xml:space="preserve"> </v>
      </c>
      <c r="G14" s="5" t="str">
        <f>IF(SUM('2e kwartaal'!AC13:AN13)&gt;0, SUM('2e kwartaal'!AC13:AN13)," ")</f>
        <v xml:space="preserve"> </v>
      </c>
      <c r="H14" s="5" t="str">
        <f>IF(SUM('3e kwartaal'!B13:M13)&gt;0, SUM('3e kwartaal'!B13:M13)," ")</f>
        <v xml:space="preserve"> </v>
      </c>
      <c r="I14" s="5" t="str">
        <f>IF(SUM('3e kwartaal'!N13:AB13)&gt;0, SUM('3e kwartaal'!N13:AB13)," ")</f>
        <v xml:space="preserve"> </v>
      </c>
      <c r="J14" s="5" t="str">
        <f>IF(SUM('3e kwartaal'!AC13:AN13)&gt;0, SUM('3e kwartaal'!AC13:AN13)," ")</f>
        <v xml:space="preserve"> </v>
      </c>
      <c r="K14" s="5" t="str">
        <f>IF(SUM('4e kwartaal'!B13:M13)&gt;0, SUM('4e kwartaal'!B13:M13)," ")</f>
        <v xml:space="preserve"> </v>
      </c>
      <c r="L14" s="5" t="str">
        <f>IF(SUM('4e kwartaal'!N13:AB13)&gt;0, SUM('4e kwartaal'!N13:AB13)," ")</f>
        <v xml:space="preserve"> </v>
      </c>
      <c r="M14" s="17" t="str">
        <f>IF(SUM('4e kwartaal'!AC13:AN13)&gt;0, SUM('4e kwartaal'!AC13:AN13)," ")</f>
        <v xml:space="preserve"> </v>
      </c>
      <c r="O14" s="22" t="str">
        <f>IF(SUM('1e kwartaal'!B13:AN13)&gt;0, SUM('1e kwartaal'!B13:AN13)," ")</f>
        <v xml:space="preserve"> </v>
      </c>
      <c r="P14" s="5" t="str">
        <f>IF(SUM('2e kwartaal'!B13:AN13)&gt;0, SUM('2e kwartaal'!B13:AN13)," ")</f>
        <v xml:space="preserve"> </v>
      </c>
      <c r="Q14" s="5" t="str">
        <f>IF(SUM('3e kwartaal'!B13:AN13)&gt;0, SUM('3e kwartaal'!B13:AN13)," ")</f>
        <v xml:space="preserve"> </v>
      </c>
      <c r="R14" s="17" t="str">
        <f>IF(SUM('4e kwartaal'!B13:AN13)&gt;0, SUM('4e kwartaal'!B13:AN13)," ")</f>
        <v xml:space="preserve"> </v>
      </c>
      <c r="T14" s="8" t="str">
        <f t="shared" si="1"/>
        <v xml:space="preserve"> </v>
      </c>
    </row>
    <row r="15" spans="1:20" x14ac:dyDescent="0.3">
      <c r="A15" s="7" t="s">
        <v>7</v>
      </c>
      <c r="B15" s="38" t="str">
        <f>IF(SUM('1e kwartaal'!B14:M14)&gt;0, SUM('1e kwartaal'!B14:M14)," ")</f>
        <v xml:space="preserve"> </v>
      </c>
      <c r="C15" s="6" t="str">
        <f>IF(SUM('1e kwartaal'!N14:Y14)&gt;0, SUM('1e kwartaal'!N14:Y14)," ")</f>
        <v xml:space="preserve"> </v>
      </c>
      <c r="D15" s="20" t="str">
        <f>IF(SUM('1e kwartaal'!Z14:AN14)&gt;0, SUM('1e kwartaal'!Z14:AN14)," ")</f>
        <v xml:space="preserve"> </v>
      </c>
      <c r="E15" s="6" t="str">
        <f>IF(SUM('2e kwartaal'!B14:M14)&gt;0, SUM('2e kwartaal'!B14:M14)," ")</f>
        <v xml:space="preserve"> </v>
      </c>
      <c r="F15" s="20" t="str">
        <f>IF(SUM('2e kwartaal'!N14:AB14)&gt;0, SUM('2e kwartaal'!N14:AB14)," ")</f>
        <v xml:space="preserve"> </v>
      </c>
      <c r="G15" s="6" t="str">
        <f>IF(SUM('2e kwartaal'!AC14:AN14)&gt;0, SUM('2e kwartaal'!AC14:AN14)," ")</f>
        <v xml:space="preserve"> </v>
      </c>
      <c r="H15" s="20" t="str">
        <f>IF(SUM('3e kwartaal'!B14:M14)&gt;0, SUM('3e kwartaal'!B14:M14)," ")</f>
        <v xml:space="preserve"> </v>
      </c>
      <c r="I15" s="6" t="str">
        <f>IF(SUM('3e kwartaal'!N14:AB14)&gt;0, SUM('3e kwartaal'!N14:AB14)," ")</f>
        <v xml:space="preserve"> </v>
      </c>
      <c r="J15" s="20" t="str">
        <f>IF(SUM('3e kwartaal'!AC14:AN14)&gt;0, SUM('3e kwartaal'!AC14:AN14)," ")</f>
        <v xml:space="preserve"> </v>
      </c>
      <c r="K15" s="6" t="str">
        <f>IF(SUM('4e kwartaal'!B14:M14)&gt;0, SUM('4e kwartaal'!B14:M14)," ")</f>
        <v xml:space="preserve"> </v>
      </c>
      <c r="L15" s="20" t="str">
        <f>IF(SUM('4e kwartaal'!N14:AB14)&gt;0, SUM('4e kwartaal'!N14:AB14)," ")</f>
        <v xml:space="preserve"> </v>
      </c>
      <c r="M15" s="16" t="str">
        <f>IF(SUM('4e kwartaal'!AC14:AN14)&gt;0, SUM('4e kwartaal'!AC14:AN14)," ")</f>
        <v xml:space="preserve"> </v>
      </c>
      <c r="O15" s="30" t="str">
        <f>IF(SUM('1e kwartaal'!B14:AN14)&gt;0, SUM('1e kwartaal'!B14:AN14)," ")</f>
        <v xml:space="preserve"> </v>
      </c>
      <c r="P15" s="20" t="str">
        <f>IF(SUM('2e kwartaal'!B14:AN14)&gt;0, SUM('2e kwartaal'!B14:AN14)," ")</f>
        <v xml:space="preserve"> </v>
      </c>
      <c r="Q15" s="6" t="str">
        <f>IF(SUM('3e kwartaal'!B14:AN14)&gt;0, SUM('3e kwartaal'!B14:AN14)," ")</f>
        <v xml:space="preserve"> </v>
      </c>
      <c r="R15" s="21" t="str">
        <f>IF(SUM('4e kwartaal'!B14:AN14)&gt;0, SUM('4e kwartaal'!B14:AN14)," ")</f>
        <v xml:space="preserve"> </v>
      </c>
      <c r="T15" s="7" t="str">
        <f t="shared" si="1"/>
        <v xml:space="preserve"> </v>
      </c>
    </row>
    <row r="16" spans="1:20" x14ac:dyDescent="0.3">
      <c r="A16" s="8" t="s">
        <v>8</v>
      </c>
      <c r="B16" s="39" t="str">
        <f>IF(SUM('1e kwartaal'!B15:M15)&gt;0, SUM('1e kwartaal'!B15:M15)," ")</f>
        <v xml:space="preserve"> </v>
      </c>
      <c r="C16" s="5" t="str">
        <f>IF(SUM('1e kwartaal'!N15:Y15)&gt;0, SUM('1e kwartaal'!N15:Y15)," ")</f>
        <v xml:space="preserve"> </v>
      </c>
      <c r="D16" s="5" t="str">
        <f>IF(SUM('1e kwartaal'!Z15:AN15)&gt;0, SUM('1e kwartaal'!Z15:AN15)," ")</f>
        <v xml:space="preserve"> </v>
      </c>
      <c r="E16" s="5" t="str">
        <f>IF(SUM('2e kwartaal'!B15:M15)&gt;0, SUM('2e kwartaal'!B15:M15)," ")</f>
        <v xml:space="preserve"> </v>
      </c>
      <c r="F16" s="5" t="str">
        <f>IF(SUM('2e kwartaal'!N15:AB15)&gt;0, SUM('2e kwartaal'!N15:AB15)," ")</f>
        <v xml:space="preserve"> </v>
      </c>
      <c r="G16" s="5" t="str">
        <f>IF(SUM('2e kwartaal'!AC15:AN15)&gt;0, SUM('2e kwartaal'!AC15:AN15)," ")</f>
        <v xml:space="preserve"> </v>
      </c>
      <c r="H16" s="5" t="str">
        <f>IF(SUM('3e kwartaal'!B15:M15)&gt;0, SUM('3e kwartaal'!B15:M15)," ")</f>
        <v xml:space="preserve"> </v>
      </c>
      <c r="I16" s="5" t="str">
        <f>IF(SUM('3e kwartaal'!N15:AB15)&gt;0, SUM('3e kwartaal'!N15:AB15)," ")</f>
        <v xml:space="preserve"> </v>
      </c>
      <c r="J16" s="5" t="str">
        <f>IF(SUM('3e kwartaal'!AC15:AN15)&gt;0, SUM('3e kwartaal'!AC15:AN15)," ")</f>
        <v xml:space="preserve"> </v>
      </c>
      <c r="K16" s="5" t="str">
        <f>IF(SUM('4e kwartaal'!B15:M15)&gt;0, SUM('4e kwartaal'!B15:M15)," ")</f>
        <v xml:space="preserve"> </v>
      </c>
      <c r="L16" s="5" t="str">
        <f>IF(SUM('4e kwartaal'!N15:AB15)&gt;0, SUM('4e kwartaal'!N15:AB15)," ")</f>
        <v xml:space="preserve"> </v>
      </c>
      <c r="M16" s="17" t="str">
        <f>IF(SUM('4e kwartaal'!AC15:AN15)&gt;0, SUM('4e kwartaal'!AC15:AN15)," ")</f>
        <v xml:space="preserve"> </v>
      </c>
      <c r="O16" s="22" t="str">
        <f>IF(SUM('1e kwartaal'!B15:AN15)&gt;0, SUM('1e kwartaal'!B15:AN15)," ")</f>
        <v xml:space="preserve"> </v>
      </c>
      <c r="P16" s="5" t="str">
        <f>IF(SUM('2e kwartaal'!B15:AN15)&gt;0, SUM('2e kwartaal'!B15:AN15)," ")</f>
        <v xml:space="preserve"> </v>
      </c>
      <c r="Q16" s="5" t="str">
        <f>IF(SUM('3e kwartaal'!B15:AN15)&gt;0, SUM('3e kwartaal'!B15:AN15)," ")</f>
        <v xml:space="preserve"> </v>
      </c>
      <c r="R16" s="17" t="str">
        <f>IF(SUM('4e kwartaal'!B15:AN15)&gt;0, SUM('4e kwartaal'!B15:AN15)," ")</f>
        <v xml:space="preserve"> </v>
      </c>
      <c r="T16" s="8" t="str">
        <f t="shared" si="1"/>
        <v xml:space="preserve"> </v>
      </c>
    </row>
    <row r="17" spans="1:20" x14ac:dyDescent="0.3">
      <c r="A17" s="7" t="s">
        <v>9</v>
      </c>
      <c r="B17" s="38" t="str">
        <f>IF(SUM('1e kwartaal'!B16:M16)&gt;0, SUM('1e kwartaal'!B16:M16)," ")</f>
        <v xml:space="preserve"> </v>
      </c>
      <c r="C17" s="6" t="str">
        <f>IF(SUM('1e kwartaal'!N16:Y16)&gt;0, SUM('1e kwartaal'!N16:Y16)," ")</f>
        <v xml:space="preserve"> </v>
      </c>
      <c r="D17" s="20" t="str">
        <f>IF(SUM('1e kwartaal'!Z16:AN16)&gt;0, SUM('1e kwartaal'!Z16:AN16)," ")</f>
        <v xml:space="preserve"> </v>
      </c>
      <c r="E17" s="6" t="str">
        <f>IF(SUM('2e kwartaal'!B16:M16)&gt;0, SUM('2e kwartaal'!B16:M16)," ")</f>
        <v xml:space="preserve"> </v>
      </c>
      <c r="F17" s="20" t="str">
        <f>IF(SUM('2e kwartaal'!N16:AB16)&gt;0, SUM('2e kwartaal'!N16:AB16)," ")</f>
        <v xml:space="preserve"> </v>
      </c>
      <c r="G17" s="6" t="str">
        <f>IF(SUM('2e kwartaal'!AC16:AN16)&gt;0, SUM('2e kwartaal'!AC16:AN16)," ")</f>
        <v xml:space="preserve"> </v>
      </c>
      <c r="H17" s="20" t="str">
        <f>IF(SUM('3e kwartaal'!B16:M16)&gt;0, SUM('3e kwartaal'!B16:M16)," ")</f>
        <v xml:space="preserve"> </v>
      </c>
      <c r="I17" s="6" t="str">
        <f>IF(SUM('3e kwartaal'!N16:AB16)&gt;0, SUM('3e kwartaal'!N16:AB16)," ")</f>
        <v xml:space="preserve"> </v>
      </c>
      <c r="J17" s="20" t="str">
        <f>IF(SUM('3e kwartaal'!AC16:AN16)&gt;0, SUM('3e kwartaal'!AC16:AN16)," ")</f>
        <v xml:space="preserve"> </v>
      </c>
      <c r="K17" s="6" t="str">
        <f>IF(SUM('4e kwartaal'!B16:M16)&gt;0, SUM('4e kwartaal'!B16:M16)," ")</f>
        <v xml:space="preserve"> </v>
      </c>
      <c r="L17" s="20" t="str">
        <f>IF(SUM('4e kwartaal'!N16:AB16)&gt;0, SUM('4e kwartaal'!N16:AB16)," ")</f>
        <v xml:space="preserve"> </v>
      </c>
      <c r="M17" s="16" t="str">
        <f>IF(SUM('4e kwartaal'!AC16:AN16)&gt;0, SUM('4e kwartaal'!AC16:AN16)," ")</f>
        <v xml:space="preserve"> </v>
      </c>
      <c r="O17" s="30" t="str">
        <f>IF(SUM('1e kwartaal'!B16:AN16)&gt;0, SUM('1e kwartaal'!B16:AN16)," ")</f>
        <v xml:space="preserve"> </v>
      </c>
      <c r="P17" s="20" t="str">
        <f>IF(SUM('2e kwartaal'!B16:AN16)&gt;0, SUM('2e kwartaal'!B16:AN16)," ")</f>
        <v xml:space="preserve"> </v>
      </c>
      <c r="Q17" s="6" t="str">
        <f>IF(SUM('3e kwartaal'!B16:AN16)&gt;0, SUM('3e kwartaal'!B16:AN16)," ")</f>
        <v xml:space="preserve"> </v>
      </c>
      <c r="R17" s="21" t="str">
        <f>IF(SUM('4e kwartaal'!B16:AN16)&gt;0, SUM('4e kwartaal'!B16:AN16)," ")</f>
        <v xml:space="preserve"> </v>
      </c>
      <c r="T17" s="7" t="str">
        <f t="shared" si="1"/>
        <v xml:space="preserve"> </v>
      </c>
    </row>
    <row r="18" spans="1:20" x14ac:dyDescent="0.3">
      <c r="A18" s="8" t="s">
        <v>10</v>
      </c>
      <c r="B18" s="39" t="str">
        <f>IF(SUM('1e kwartaal'!B17:M17)&gt;0, SUM('1e kwartaal'!B17:M17)," ")</f>
        <v xml:space="preserve"> </v>
      </c>
      <c r="C18" s="5" t="str">
        <f>IF(SUM('1e kwartaal'!N17:Y17)&gt;0, SUM('1e kwartaal'!N17:Y17)," ")</f>
        <v xml:space="preserve"> </v>
      </c>
      <c r="D18" s="5" t="str">
        <f>IF(SUM('1e kwartaal'!Z17:AN17)&gt;0, SUM('1e kwartaal'!Z17:AN17)," ")</f>
        <v xml:space="preserve"> </v>
      </c>
      <c r="E18" s="5" t="str">
        <f>IF(SUM('2e kwartaal'!B17:M17)&gt;0, SUM('2e kwartaal'!B17:M17)," ")</f>
        <v xml:space="preserve"> </v>
      </c>
      <c r="F18" s="5" t="str">
        <f>IF(SUM('2e kwartaal'!N17:AB17)&gt;0, SUM('2e kwartaal'!N17:AB17)," ")</f>
        <v xml:space="preserve"> </v>
      </c>
      <c r="G18" s="5" t="str">
        <f>IF(SUM('2e kwartaal'!AC17:AN17)&gt;0, SUM('2e kwartaal'!AC17:AN17)," ")</f>
        <v xml:space="preserve"> </v>
      </c>
      <c r="H18" s="5" t="str">
        <f>IF(SUM('3e kwartaal'!B17:M17)&gt;0, SUM('3e kwartaal'!B17:M17)," ")</f>
        <v xml:space="preserve"> </v>
      </c>
      <c r="I18" s="5" t="str">
        <f>IF(SUM('3e kwartaal'!N17:AB17)&gt;0, SUM('3e kwartaal'!N17:AB17)," ")</f>
        <v xml:space="preserve"> </v>
      </c>
      <c r="J18" s="5" t="str">
        <f>IF(SUM('3e kwartaal'!AC17:AN17)&gt;0, SUM('3e kwartaal'!AC17:AN17)," ")</f>
        <v xml:space="preserve"> </v>
      </c>
      <c r="K18" s="5" t="str">
        <f>IF(SUM('4e kwartaal'!B17:M17)&gt;0, SUM('4e kwartaal'!B17:M17)," ")</f>
        <v xml:space="preserve"> </v>
      </c>
      <c r="L18" s="5" t="str">
        <f>IF(SUM('4e kwartaal'!N17:AB17)&gt;0, SUM('4e kwartaal'!N17:AB17)," ")</f>
        <v xml:space="preserve"> </v>
      </c>
      <c r="M18" s="17" t="str">
        <f>IF(SUM('4e kwartaal'!AC17:AN17)&gt;0, SUM('4e kwartaal'!AC17:AN17)," ")</f>
        <v xml:space="preserve"> </v>
      </c>
      <c r="O18" s="22" t="str">
        <f>IF(SUM('1e kwartaal'!B17:AN17)&gt;0, SUM('1e kwartaal'!B17:AN17)," ")</f>
        <v xml:space="preserve"> </v>
      </c>
      <c r="P18" s="5" t="str">
        <f>IF(SUM('2e kwartaal'!B17:AN17)&gt;0, SUM('2e kwartaal'!B17:AN17)," ")</f>
        <v xml:space="preserve"> </v>
      </c>
      <c r="Q18" s="5" t="str">
        <f>IF(SUM('3e kwartaal'!B17:AN17)&gt;0, SUM('3e kwartaal'!B17:AN17)," ")</f>
        <v xml:space="preserve"> </v>
      </c>
      <c r="R18" s="17" t="str">
        <f>IF(SUM('4e kwartaal'!B17:AN17)&gt;0, SUM('4e kwartaal'!B17:AN17)," ")</f>
        <v xml:space="preserve"> </v>
      </c>
      <c r="T18" s="8" t="str">
        <f t="shared" si="1"/>
        <v xml:space="preserve"> </v>
      </c>
    </row>
    <row r="19" spans="1:20" x14ac:dyDescent="0.3">
      <c r="A19" s="7" t="s">
        <v>11</v>
      </c>
      <c r="B19" s="38" t="str">
        <f>IF(SUM('1e kwartaal'!B18:M18)&gt;0, SUM('1e kwartaal'!B18:M18)," ")</f>
        <v xml:space="preserve"> </v>
      </c>
      <c r="C19" s="6" t="str">
        <f>IF(SUM('1e kwartaal'!N18:Y18)&gt;0, SUM('1e kwartaal'!N18:Y18)," ")</f>
        <v xml:space="preserve"> </v>
      </c>
      <c r="D19" s="20" t="str">
        <f>IF(SUM('1e kwartaal'!Z18:AN18)&gt;0, SUM('1e kwartaal'!Z18:AN18)," ")</f>
        <v xml:space="preserve"> </v>
      </c>
      <c r="E19" s="6" t="str">
        <f>IF(SUM('2e kwartaal'!B18:M18)&gt;0, SUM('2e kwartaal'!B18:M18)," ")</f>
        <v xml:space="preserve"> </v>
      </c>
      <c r="F19" s="20" t="str">
        <f>IF(SUM('2e kwartaal'!N18:AB18)&gt;0, SUM('2e kwartaal'!N18:AB18)," ")</f>
        <v xml:space="preserve"> </v>
      </c>
      <c r="G19" s="6" t="str">
        <f>IF(SUM('2e kwartaal'!AC18:AN18)&gt;0, SUM('2e kwartaal'!AC18:AN18)," ")</f>
        <v xml:space="preserve"> </v>
      </c>
      <c r="H19" s="20" t="str">
        <f>IF(SUM('3e kwartaal'!B18:M18)&gt;0, SUM('3e kwartaal'!B18:M18)," ")</f>
        <v xml:space="preserve"> </v>
      </c>
      <c r="I19" s="6" t="str">
        <f>IF(SUM('3e kwartaal'!N18:AB18)&gt;0, SUM('3e kwartaal'!N18:AB18)," ")</f>
        <v xml:space="preserve"> </v>
      </c>
      <c r="J19" s="20" t="str">
        <f>IF(SUM('3e kwartaal'!AC18:AN18)&gt;0, SUM('3e kwartaal'!AC18:AN18)," ")</f>
        <v xml:space="preserve"> </v>
      </c>
      <c r="K19" s="6" t="str">
        <f>IF(SUM('4e kwartaal'!B18:M18)&gt;0, SUM('4e kwartaal'!B18:M18)," ")</f>
        <v xml:space="preserve"> </v>
      </c>
      <c r="L19" s="20" t="str">
        <f>IF(SUM('4e kwartaal'!N18:AB18)&gt;0, SUM('4e kwartaal'!N18:AB18)," ")</f>
        <v xml:space="preserve"> </v>
      </c>
      <c r="M19" s="16" t="str">
        <f>IF(SUM('4e kwartaal'!AC18:AN18)&gt;0, SUM('4e kwartaal'!AC18:AN18)," ")</f>
        <v xml:space="preserve"> </v>
      </c>
      <c r="O19" s="30" t="str">
        <f>IF(SUM('1e kwartaal'!B18:AN18)&gt;0, SUM('1e kwartaal'!B18:AN18)," ")</f>
        <v xml:space="preserve"> </v>
      </c>
      <c r="P19" s="20" t="str">
        <f>IF(SUM('2e kwartaal'!B18:AN18)&gt;0, SUM('2e kwartaal'!B18:AN18)," ")</f>
        <v xml:space="preserve"> </v>
      </c>
      <c r="Q19" s="6" t="str">
        <f>IF(SUM('3e kwartaal'!B18:AN18)&gt;0, SUM('3e kwartaal'!B18:AN18)," ")</f>
        <v xml:space="preserve"> </v>
      </c>
      <c r="R19" s="21" t="str">
        <f>IF(SUM('4e kwartaal'!B18:AN18)&gt;0, SUM('4e kwartaal'!B18:AN18)," ")</f>
        <v xml:space="preserve"> </v>
      </c>
      <c r="T19" s="7" t="str">
        <f t="shared" si="1"/>
        <v xml:space="preserve"> </v>
      </c>
    </row>
    <row r="20" spans="1:20" x14ac:dyDescent="0.3">
      <c r="A20" s="8" t="s">
        <v>2</v>
      </c>
      <c r="B20" s="39" t="str">
        <f>IF(SUM('1e kwartaal'!B19:M19)&gt;0, SUM('1e kwartaal'!B19:M19)," ")</f>
        <v xml:space="preserve"> </v>
      </c>
      <c r="C20" s="5" t="str">
        <f>IF(SUM('1e kwartaal'!N19:Y19)&gt;0, SUM('1e kwartaal'!N19:Y19)," ")</f>
        <v xml:space="preserve"> </v>
      </c>
      <c r="D20" s="5" t="str">
        <f>IF(SUM('1e kwartaal'!Z19:AN19)&gt;0, SUM('1e kwartaal'!Z19:AN19)," ")</f>
        <v xml:space="preserve"> </v>
      </c>
      <c r="E20" s="5" t="str">
        <f>IF(SUM('2e kwartaal'!B19:M19)&gt;0, SUM('2e kwartaal'!B19:M19)," ")</f>
        <v xml:space="preserve"> </v>
      </c>
      <c r="F20" s="5" t="str">
        <f>IF(SUM('2e kwartaal'!N19:AB19)&gt;0, SUM('2e kwartaal'!N19:AB19)," ")</f>
        <v xml:space="preserve"> </v>
      </c>
      <c r="G20" s="5" t="str">
        <f>IF(SUM('2e kwartaal'!AC19:AN19)&gt;0, SUM('2e kwartaal'!AC19:AN19)," ")</f>
        <v xml:space="preserve"> </v>
      </c>
      <c r="H20" s="5" t="str">
        <f>IF(SUM('3e kwartaal'!B19:M19)&gt;0, SUM('3e kwartaal'!B19:M19)," ")</f>
        <v xml:space="preserve"> </v>
      </c>
      <c r="I20" s="5" t="str">
        <f>IF(SUM('3e kwartaal'!N19:AB19)&gt;0, SUM('3e kwartaal'!N19:AB19)," ")</f>
        <v xml:space="preserve"> </v>
      </c>
      <c r="J20" s="5" t="str">
        <f>IF(SUM('3e kwartaal'!AC19:AN19)&gt;0, SUM('3e kwartaal'!AC19:AN19)," ")</f>
        <v xml:space="preserve"> </v>
      </c>
      <c r="K20" s="5" t="str">
        <f>IF(SUM('4e kwartaal'!B19:M19)&gt;0, SUM('4e kwartaal'!B19:M19)," ")</f>
        <v xml:space="preserve"> </v>
      </c>
      <c r="L20" s="5" t="str">
        <f>IF(SUM('4e kwartaal'!N19:AB19)&gt;0, SUM('4e kwartaal'!N19:AB19)," ")</f>
        <v xml:space="preserve"> </v>
      </c>
      <c r="M20" s="17" t="str">
        <f>IF(SUM('4e kwartaal'!AC19:AN19)&gt;0, SUM('4e kwartaal'!AC19:AN19)," ")</f>
        <v xml:space="preserve"> </v>
      </c>
      <c r="O20" s="22" t="str">
        <f>IF(SUM('1e kwartaal'!B19:AN19)&gt;0, SUM('1e kwartaal'!B19:AN19)," ")</f>
        <v xml:space="preserve"> </v>
      </c>
      <c r="P20" s="5" t="str">
        <f>IF(SUM('2e kwartaal'!B19:AN19)&gt;0, SUM('2e kwartaal'!B19:AN19)," ")</f>
        <v xml:space="preserve"> </v>
      </c>
      <c r="Q20" s="5" t="str">
        <f>IF(SUM('3e kwartaal'!B19:AN19)&gt;0, SUM('3e kwartaal'!B19:AN19)," ")</f>
        <v xml:space="preserve"> </v>
      </c>
      <c r="R20" s="17" t="str">
        <f>IF(SUM('4e kwartaal'!B19:AN19)&gt;0, SUM('4e kwartaal'!B19:AN19)," ")</f>
        <v xml:space="preserve"> </v>
      </c>
      <c r="T20" s="8" t="str">
        <f t="shared" si="1"/>
        <v xml:space="preserve"> </v>
      </c>
    </row>
    <row r="21" spans="1:20" x14ac:dyDescent="0.3">
      <c r="A21" s="7" t="s">
        <v>3</v>
      </c>
      <c r="B21" s="38" t="str">
        <f>IF(SUM('1e kwartaal'!B20:M20)&gt;0, SUM('1e kwartaal'!B20:M20)," ")</f>
        <v xml:space="preserve"> </v>
      </c>
      <c r="C21" s="6" t="str">
        <f>IF(SUM('1e kwartaal'!N20:Y20)&gt;0, SUM('1e kwartaal'!N20:Y20)," ")</f>
        <v xml:space="preserve"> </v>
      </c>
      <c r="D21" s="20" t="str">
        <f>IF(SUM('1e kwartaal'!Z20:AN20)&gt;0, SUM('1e kwartaal'!Z20:AN20)," ")</f>
        <v xml:space="preserve"> </v>
      </c>
      <c r="E21" s="6" t="str">
        <f>IF(SUM('2e kwartaal'!B20:M20)&gt;0, SUM('2e kwartaal'!B20:M20)," ")</f>
        <v xml:space="preserve"> </v>
      </c>
      <c r="F21" s="20" t="str">
        <f>IF(SUM('2e kwartaal'!N20:AB20)&gt;0, SUM('2e kwartaal'!N20:AB20)," ")</f>
        <v xml:space="preserve"> </v>
      </c>
      <c r="G21" s="6" t="str">
        <f>IF(SUM('2e kwartaal'!AC20:AN20)&gt;0, SUM('2e kwartaal'!AC20:AN20)," ")</f>
        <v xml:space="preserve"> </v>
      </c>
      <c r="H21" s="20" t="str">
        <f>IF(SUM('3e kwartaal'!B20:M20)&gt;0, SUM('3e kwartaal'!B20:M20)," ")</f>
        <v xml:space="preserve"> </v>
      </c>
      <c r="I21" s="6" t="str">
        <f>IF(SUM('3e kwartaal'!N20:AB20)&gt;0, SUM('3e kwartaal'!N20:AB20)," ")</f>
        <v xml:space="preserve"> </v>
      </c>
      <c r="J21" s="20" t="str">
        <f>IF(SUM('3e kwartaal'!AC20:AN20)&gt;0, SUM('3e kwartaal'!AC20:AN20)," ")</f>
        <v xml:space="preserve"> </v>
      </c>
      <c r="K21" s="6" t="str">
        <f>IF(SUM('4e kwartaal'!B20:M20)&gt;0, SUM('4e kwartaal'!B20:M20)," ")</f>
        <v xml:space="preserve"> </v>
      </c>
      <c r="L21" s="20" t="str">
        <f>IF(SUM('4e kwartaal'!N20:AB20)&gt;0, SUM('4e kwartaal'!N20:AB20)," ")</f>
        <v xml:space="preserve"> </v>
      </c>
      <c r="M21" s="16" t="str">
        <f>IF(SUM('4e kwartaal'!AC20:AN20)&gt;0, SUM('4e kwartaal'!AC20:AN20)," ")</f>
        <v xml:space="preserve"> </v>
      </c>
      <c r="O21" s="30" t="str">
        <f>IF(SUM('1e kwartaal'!B20:AN20)&gt;0, SUM('1e kwartaal'!B20:AN20)," ")</f>
        <v xml:space="preserve"> </v>
      </c>
      <c r="P21" s="20" t="str">
        <f>IF(SUM('2e kwartaal'!B20:AN20)&gt;0, SUM('2e kwartaal'!B20:AN20)," ")</f>
        <v xml:space="preserve"> </v>
      </c>
      <c r="Q21" s="6" t="str">
        <f>IF(SUM('3e kwartaal'!B20:AN20)&gt;0, SUM('3e kwartaal'!B20:AN20)," ")</f>
        <v xml:space="preserve"> </v>
      </c>
      <c r="R21" s="21" t="str">
        <f>IF(SUM('4e kwartaal'!B20:AN20)&gt;0, SUM('4e kwartaal'!B20:AN20)," ")</f>
        <v xml:space="preserve"> </v>
      </c>
      <c r="T21" s="7" t="str">
        <f t="shared" si="1"/>
        <v xml:space="preserve"> </v>
      </c>
    </row>
    <row r="22" spans="1:20" ht="15" thickBot="1" x14ac:dyDescent="0.35">
      <c r="A22" s="9" t="s">
        <v>4</v>
      </c>
      <c r="B22" s="40" t="str">
        <f>IF(SUM('1e kwartaal'!B21:M21)&gt;0, SUM('1e kwartaal'!B21:M21)," ")</f>
        <v xml:space="preserve"> </v>
      </c>
      <c r="C22" s="18" t="str">
        <f>IF(SUM('1e kwartaal'!N21:Y21)&gt;0, SUM('1e kwartaal'!N21:Y21)," ")</f>
        <v xml:space="preserve"> </v>
      </c>
      <c r="D22" s="18" t="str">
        <f>IF(SUM('1e kwartaal'!Z21:AN21)&gt;0, SUM('1e kwartaal'!Z21:AN21)," ")</f>
        <v xml:space="preserve"> </v>
      </c>
      <c r="E22" s="18" t="str">
        <f>IF(SUM('2e kwartaal'!B21:M21)&gt;0, SUM('2e kwartaal'!B21:M21)," ")</f>
        <v xml:space="preserve"> </v>
      </c>
      <c r="F22" s="18" t="str">
        <f>IF(SUM('2e kwartaal'!N21:AB21)&gt;0, SUM('2e kwartaal'!N21:AB21)," ")</f>
        <v xml:space="preserve"> </v>
      </c>
      <c r="G22" s="18" t="str">
        <f>IF(SUM('2e kwartaal'!AC21:AN21)&gt;0, SUM('2e kwartaal'!AC21:AN21)," ")</f>
        <v xml:space="preserve"> </v>
      </c>
      <c r="H22" s="18" t="str">
        <f>IF(SUM('3e kwartaal'!B21:M21)&gt;0, SUM('3e kwartaal'!B21:M21)," ")</f>
        <v xml:space="preserve"> </v>
      </c>
      <c r="I22" s="18" t="str">
        <f>IF(SUM('3e kwartaal'!N21:AB21)&gt;0, SUM('3e kwartaal'!N21:AB21)," ")</f>
        <v xml:space="preserve"> </v>
      </c>
      <c r="J22" s="18" t="str">
        <f>IF(SUM('3e kwartaal'!AC21:AN21)&gt;0, SUM('3e kwartaal'!AC21:AN21)," ")</f>
        <v xml:space="preserve"> </v>
      </c>
      <c r="K22" s="18" t="str">
        <f>IF(SUM('4e kwartaal'!B21:M21)&gt;0, SUM('4e kwartaal'!B21:M21)," ")</f>
        <v xml:space="preserve"> </v>
      </c>
      <c r="L22" s="18" t="str">
        <f>IF(SUM('4e kwartaal'!N21:AB21)&gt;0, SUM('4e kwartaal'!N21:AB21)," ")</f>
        <v xml:space="preserve"> </v>
      </c>
      <c r="M22" s="19" t="str">
        <f>IF(SUM('4e kwartaal'!AC21:AN21)&gt;0, SUM('4e kwartaal'!AC21:AN21)," ")</f>
        <v xml:space="preserve"> </v>
      </c>
      <c r="O22" s="23" t="str">
        <f>IF(SUM('1e kwartaal'!B21:AN21)&gt;0, SUM('1e kwartaal'!B21:AN21)," ")</f>
        <v xml:space="preserve"> </v>
      </c>
      <c r="P22" s="18" t="str">
        <f>IF(SUM('2e kwartaal'!B21:AN21)&gt;0, SUM('2e kwartaal'!B21:AN21)," ")</f>
        <v xml:space="preserve"> </v>
      </c>
      <c r="Q22" s="18" t="str">
        <f>IF(SUM('3e kwartaal'!B21:AN21)&gt;0, SUM('3e kwartaal'!B21:AN21)," ")</f>
        <v xml:space="preserve"> </v>
      </c>
      <c r="R22" s="19" t="str">
        <f>IF(SUM('4e kwartaal'!B21:AN21)&gt;0, SUM('4e kwartaal'!B21:AN21)," ")</f>
        <v xml:space="preserve"> </v>
      </c>
      <c r="T22" s="9" t="str">
        <f t="shared" si="1"/>
        <v xml:space="preserve"> </v>
      </c>
    </row>
    <row r="25" spans="1:20" x14ac:dyDescent="0.3">
      <c r="B25" s="43" t="s">
        <v>81</v>
      </c>
      <c r="C25" s="44"/>
      <c r="D25" s="44"/>
      <c r="E25" s="44"/>
      <c r="F25" s="44"/>
      <c r="G25" s="44"/>
      <c r="H25" s="44"/>
      <c r="I25" s="44"/>
      <c r="J25" s="44"/>
    </row>
    <row r="26" spans="1:20" x14ac:dyDescent="0.3">
      <c r="H26" s="35"/>
    </row>
    <row r="28" spans="1:20" ht="23.4" x14ac:dyDescent="0.45">
      <c r="B28" s="45" t="s">
        <v>85</v>
      </c>
      <c r="C28" s="4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20" x14ac:dyDescent="0.3">
      <c r="B29" s="32" t="s">
        <v>84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1:20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1:20" x14ac:dyDescent="0.3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1:20" x14ac:dyDescent="0.3"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2:15" x14ac:dyDescent="0.3">
      <c r="B33" s="32" t="s">
        <v>86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 x14ac:dyDescent="0.3"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 x14ac:dyDescent="0.3">
      <c r="B35" s="32" t="s">
        <v>83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2:15" x14ac:dyDescent="0.3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2:15" x14ac:dyDescent="0.3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2:15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2:15" x14ac:dyDescent="0.3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2:15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2:15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2:15" x14ac:dyDescent="0.3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3" spans="2:15" x14ac:dyDescent="0.3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2:15" x14ac:dyDescent="0.3"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2:15" x14ac:dyDescent="0.3"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2:15" x14ac:dyDescent="0.3"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2:15" x14ac:dyDescent="0.3"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2:15" x14ac:dyDescent="0.3">
      <c r="B48" s="32" t="s">
        <v>82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2:15" x14ac:dyDescent="0.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2:15" x14ac:dyDescent="0.3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</row>
    <row r="51" spans="2:15" x14ac:dyDescent="0.3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2:15" x14ac:dyDescent="0.3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2:15" x14ac:dyDescent="0.3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</sheetData>
  <sheetProtection algorithmName="SHA-512" hashValue="DyOmFI+3Y8eK684g9F8szEgKGm9Th4Ev/ZA4qka3Y8K2Ze1R5KsPWUQzy8XTe0KaDVMjkkcoNR0G5xzWiTKw1A==" saltValue="nbHPYbix9z9oLWB6taMLvA==" spinCount="100000" sheet="1" objects="1" scenarios="1"/>
  <mergeCells count="3">
    <mergeCell ref="B1:H1"/>
    <mergeCell ref="B25:J25"/>
    <mergeCell ref="B28:C28"/>
  </mergeCells>
  <phoneticPr fontId="9" type="noConversion"/>
  <hyperlinks>
    <hyperlink ref="B25" r:id="rId1" xr:uid="{0E05BE7B-842E-48B2-86C8-03D4EB06D908}"/>
  </hyperlinks>
  <pageMargins left="0.7" right="0.7" top="0.75" bottom="0.75" header="0.3" footer="0.3"/>
  <pageSetup paperSize="9" orientation="portrait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AN2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Y26" sqref="Y26"/>
    </sheetView>
  </sheetViews>
  <sheetFormatPr defaultRowHeight="14.4" x14ac:dyDescent="0.3"/>
  <cols>
    <col min="1" max="1" width="9" customWidth="1"/>
    <col min="2" max="2" width="5.6640625" customWidth="1"/>
    <col min="3" max="3" width="4" customWidth="1"/>
    <col min="4" max="5" width="5.6640625" customWidth="1"/>
    <col min="6" max="6" width="4" customWidth="1"/>
    <col min="7" max="8" width="5.6640625" customWidth="1"/>
    <col min="9" max="9" width="4" customWidth="1"/>
    <col min="10" max="11" width="5.6640625" customWidth="1"/>
    <col min="12" max="12" width="4" customWidth="1"/>
    <col min="13" max="14" width="5.6640625" customWidth="1"/>
    <col min="15" max="15" width="4" customWidth="1"/>
    <col min="16" max="17" width="5.6640625" customWidth="1"/>
    <col min="18" max="18" width="4" customWidth="1"/>
    <col min="19" max="20" width="5.6640625" customWidth="1"/>
    <col min="21" max="21" width="4" customWidth="1"/>
    <col min="22" max="23" width="5.6640625" customWidth="1"/>
    <col min="24" max="24" width="4" customWidth="1"/>
    <col min="25" max="26" width="5.6640625" customWidth="1"/>
    <col min="27" max="27" width="4" customWidth="1"/>
    <col min="28" max="29" width="5.6640625" customWidth="1"/>
    <col min="30" max="30" width="4" customWidth="1"/>
    <col min="31" max="32" width="5.6640625" customWidth="1"/>
    <col min="33" max="33" width="4" customWidth="1"/>
    <col min="34" max="35" width="5.6640625" customWidth="1"/>
    <col min="36" max="36" width="4" customWidth="1"/>
    <col min="37" max="38" width="5.6640625" customWidth="1"/>
    <col min="39" max="39" width="4" customWidth="1"/>
    <col min="40" max="40" width="5.6640625" customWidth="1"/>
  </cols>
  <sheetData>
    <row r="1" spans="1:40" ht="15" thickBot="1" x14ac:dyDescent="0.35"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  <c r="N1" s="56" t="s">
        <v>26</v>
      </c>
      <c r="O1" s="57"/>
      <c r="P1" s="57"/>
      <c r="Q1" s="57"/>
      <c r="R1" s="57"/>
      <c r="S1" s="57"/>
      <c r="T1" s="57"/>
      <c r="U1" s="57"/>
      <c r="V1" s="57"/>
      <c r="W1" s="57"/>
      <c r="X1" s="57"/>
      <c r="Y1" s="58"/>
      <c r="Z1" s="56" t="s">
        <v>27</v>
      </c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8"/>
    </row>
    <row r="2" spans="1:40" x14ac:dyDescent="0.3">
      <c r="B2" s="50" t="s">
        <v>12</v>
      </c>
      <c r="C2" s="51"/>
      <c r="D2" s="52"/>
      <c r="E2" s="50" t="s">
        <v>14</v>
      </c>
      <c r="F2" s="51"/>
      <c r="G2" s="52"/>
      <c r="H2" s="50" t="s">
        <v>15</v>
      </c>
      <c r="I2" s="51"/>
      <c r="J2" s="52"/>
      <c r="K2" s="50" t="s">
        <v>16</v>
      </c>
      <c r="L2" s="51"/>
      <c r="M2" s="52"/>
      <c r="N2" s="50" t="s">
        <v>17</v>
      </c>
      <c r="O2" s="51"/>
      <c r="P2" s="52"/>
      <c r="Q2" s="50" t="s">
        <v>18</v>
      </c>
      <c r="R2" s="51"/>
      <c r="S2" s="52"/>
      <c r="T2" s="50" t="s">
        <v>19</v>
      </c>
      <c r="U2" s="51"/>
      <c r="V2" s="52"/>
      <c r="W2" s="50" t="s">
        <v>20</v>
      </c>
      <c r="X2" s="51"/>
      <c r="Y2" s="52"/>
      <c r="Z2" s="50" t="s">
        <v>21</v>
      </c>
      <c r="AA2" s="51"/>
      <c r="AB2" s="52"/>
      <c r="AC2" s="50" t="s">
        <v>22</v>
      </c>
      <c r="AD2" s="51"/>
      <c r="AE2" s="52"/>
      <c r="AF2" s="50" t="s">
        <v>23</v>
      </c>
      <c r="AG2" s="51"/>
      <c r="AH2" s="52"/>
      <c r="AI2" s="50" t="s">
        <v>24</v>
      </c>
      <c r="AJ2" s="51"/>
      <c r="AK2" s="52"/>
      <c r="AL2" s="50" t="s">
        <v>25</v>
      </c>
      <c r="AM2" s="51"/>
      <c r="AN2" s="52"/>
    </row>
    <row r="3" spans="1:40" ht="15" thickBot="1" x14ac:dyDescent="0.35">
      <c r="B3" s="1">
        <v>45658</v>
      </c>
      <c r="C3" s="2" t="s">
        <v>13</v>
      </c>
      <c r="D3" s="3">
        <v>45662</v>
      </c>
      <c r="E3" s="1">
        <f>D3+1</f>
        <v>45663</v>
      </c>
      <c r="F3" s="4" t="str">
        <f>C3</f>
        <v>t/m</v>
      </c>
      <c r="G3" s="3">
        <f>D3+7</f>
        <v>45669</v>
      </c>
      <c r="H3" s="1">
        <f t="shared" ref="H3" si="0">E3+7</f>
        <v>45670</v>
      </c>
      <c r="I3" s="4" t="str">
        <f t="shared" ref="I3" si="1">F3</f>
        <v>t/m</v>
      </c>
      <c r="J3" s="3">
        <f t="shared" ref="J3:K3" si="2">G3+7</f>
        <v>45676</v>
      </c>
      <c r="K3" s="1">
        <f t="shared" si="2"/>
        <v>45677</v>
      </c>
      <c r="L3" s="4" t="str">
        <f t="shared" ref="L3" si="3">I3</f>
        <v>t/m</v>
      </c>
      <c r="M3" s="3">
        <f t="shared" ref="M3:N3" si="4">J3+7</f>
        <v>45683</v>
      </c>
      <c r="N3" s="1">
        <f t="shared" si="4"/>
        <v>45684</v>
      </c>
      <c r="O3" s="4" t="str">
        <f t="shared" ref="O3" si="5">L3</f>
        <v>t/m</v>
      </c>
      <c r="P3" s="3">
        <f t="shared" ref="P3" si="6">M3+7</f>
        <v>45690</v>
      </c>
      <c r="Q3" s="1">
        <f t="shared" ref="Q3" si="7">N3+7</f>
        <v>45691</v>
      </c>
      <c r="R3" s="4" t="str">
        <f t="shared" ref="R3" si="8">O3</f>
        <v>t/m</v>
      </c>
      <c r="S3" s="3">
        <f t="shared" ref="S3" si="9">P3+7</f>
        <v>45697</v>
      </c>
      <c r="T3" s="1">
        <f t="shared" ref="T3" si="10">Q3+7</f>
        <v>45698</v>
      </c>
      <c r="U3" s="4" t="str">
        <f t="shared" ref="U3" si="11">R3</f>
        <v>t/m</v>
      </c>
      <c r="V3" s="3">
        <f t="shared" ref="V3" si="12">S3+7</f>
        <v>45704</v>
      </c>
      <c r="W3" s="1">
        <f t="shared" ref="W3" si="13">T3+7</f>
        <v>45705</v>
      </c>
      <c r="X3" s="4" t="str">
        <f t="shared" ref="X3" si="14">U3</f>
        <v>t/m</v>
      </c>
      <c r="Y3" s="3">
        <f t="shared" ref="Y3" si="15">V3+7</f>
        <v>45711</v>
      </c>
      <c r="Z3" s="1">
        <f t="shared" ref="Z3" si="16">W3+7</f>
        <v>45712</v>
      </c>
      <c r="AA3" s="4" t="str">
        <f t="shared" ref="AA3" si="17">X3</f>
        <v>t/m</v>
      </c>
      <c r="AB3" s="3">
        <f t="shared" ref="AB3" si="18">Y3+7</f>
        <v>45718</v>
      </c>
      <c r="AC3" s="1">
        <f t="shared" ref="AC3" si="19">Z3+7</f>
        <v>45719</v>
      </c>
      <c r="AD3" s="4" t="str">
        <f t="shared" ref="AD3" si="20">AA3</f>
        <v>t/m</v>
      </c>
      <c r="AE3" s="3">
        <f t="shared" ref="AE3" si="21">AB3+7</f>
        <v>45725</v>
      </c>
      <c r="AF3" s="1">
        <f t="shared" ref="AF3" si="22">AC3+7</f>
        <v>45726</v>
      </c>
      <c r="AG3" s="4" t="str">
        <f t="shared" ref="AG3" si="23">AD3</f>
        <v>t/m</v>
      </c>
      <c r="AH3" s="3">
        <f t="shared" ref="AH3" si="24">AE3+7</f>
        <v>45732</v>
      </c>
      <c r="AI3" s="1">
        <f t="shared" ref="AI3" si="25">AF3+7</f>
        <v>45733</v>
      </c>
      <c r="AJ3" s="4" t="str">
        <f t="shared" ref="AJ3" si="26">AG3</f>
        <v>t/m</v>
      </c>
      <c r="AK3" s="3">
        <f t="shared" ref="AK3" si="27">AH3+7</f>
        <v>45739</v>
      </c>
      <c r="AL3" s="1">
        <f t="shared" ref="AL3" si="28">AI3+7</f>
        <v>45740</v>
      </c>
      <c r="AM3" s="4" t="str">
        <f t="shared" ref="AM3" si="29">AJ3</f>
        <v>t/m</v>
      </c>
      <c r="AN3" s="3">
        <f t="shared" ref="AN3" si="30">AK3+7</f>
        <v>45746</v>
      </c>
    </row>
    <row r="4" spans="1:40" x14ac:dyDescent="0.3">
      <c r="A4" s="37" t="s">
        <v>87</v>
      </c>
      <c r="B4" s="47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</row>
    <row r="5" spans="1:40" x14ac:dyDescent="0.3">
      <c r="A5" s="8" t="s">
        <v>88</v>
      </c>
      <c r="B5" s="48"/>
      <c r="C5" s="49"/>
      <c r="D5" s="49"/>
      <c r="E5" s="49"/>
      <c r="F5" s="49"/>
      <c r="G5" s="49"/>
      <c r="H5" s="53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</row>
    <row r="6" spans="1:40" x14ac:dyDescent="0.3">
      <c r="A6" s="7" t="s">
        <v>89</v>
      </c>
      <c r="B6" s="47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</row>
    <row r="7" spans="1:40" x14ac:dyDescent="0.3">
      <c r="A7" s="8" t="s">
        <v>90</v>
      </c>
      <c r="B7" s="48"/>
      <c r="C7" s="49"/>
      <c r="D7" s="49"/>
      <c r="E7" s="49"/>
      <c r="F7" s="49"/>
      <c r="G7" s="49"/>
      <c r="H7" s="53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</row>
    <row r="8" spans="1:40" x14ac:dyDescent="0.3">
      <c r="A8" s="7" t="s">
        <v>91</v>
      </c>
      <c r="B8" s="47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</row>
    <row r="9" spans="1:40" x14ac:dyDescent="0.3">
      <c r="A9" s="8" t="s">
        <v>92</v>
      </c>
      <c r="B9" s="48"/>
      <c r="C9" s="49"/>
      <c r="D9" s="49"/>
      <c r="E9" s="49"/>
      <c r="F9" s="49"/>
      <c r="G9" s="49"/>
      <c r="H9" s="53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</row>
    <row r="10" spans="1:40" x14ac:dyDescent="0.3">
      <c r="A10" s="7" t="s">
        <v>0</v>
      </c>
      <c r="B10" s="47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</row>
    <row r="11" spans="1:40" x14ac:dyDescent="0.3">
      <c r="A11" s="8" t="s">
        <v>1</v>
      </c>
      <c r="B11" s="48"/>
      <c r="C11" s="49"/>
      <c r="D11" s="49"/>
      <c r="E11" s="49"/>
      <c r="F11" s="49"/>
      <c r="G11" s="49"/>
      <c r="H11" s="53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</row>
    <row r="12" spans="1:40" x14ac:dyDescent="0.3">
      <c r="A12" s="7" t="s">
        <v>5</v>
      </c>
      <c r="B12" s="47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</row>
    <row r="13" spans="1:40" x14ac:dyDescent="0.3">
      <c r="A13" s="8" t="s">
        <v>6</v>
      </c>
      <c r="B13" s="48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</row>
    <row r="14" spans="1:40" x14ac:dyDescent="0.3">
      <c r="A14" s="7" t="s">
        <v>7</v>
      </c>
      <c r="B14" s="47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</row>
    <row r="15" spans="1:40" x14ac:dyDescent="0.3">
      <c r="A15" s="8" t="s">
        <v>8</v>
      </c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</row>
    <row r="16" spans="1:40" x14ac:dyDescent="0.3">
      <c r="A16" s="7" t="s">
        <v>9</v>
      </c>
      <c r="B16" s="47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</row>
    <row r="17" spans="1:40" x14ac:dyDescent="0.3">
      <c r="A17" s="8" t="s">
        <v>10</v>
      </c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</row>
    <row r="18" spans="1:40" x14ac:dyDescent="0.3">
      <c r="A18" s="7" t="s">
        <v>11</v>
      </c>
      <c r="B18" s="47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</row>
    <row r="19" spans="1:40" x14ac:dyDescent="0.3">
      <c r="A19" s="8" t="s">
        <v>2</v>
      </c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</row>
    <row r="20" spans="1:40" x14ac:dyDescent="0.3">
      <c r="A20" s="7" t="s">
        <v>3</v>
      </c>
      <c r="B20" s="47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</row>
    <row r="21" spans="1:40" ht="15" thickBot="1" x14ac:dyDescent="0.35">
      <c r="A21" s="9" t="s">
        <v>4</v>
      </c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</row>
  </sheetData>
  <sheetProtection formatColumns="0" formatRows="0"/>
  <mergeCells count="250">
    <mergeCell ref="AF9:AH9"/>
    <mergeCell ref="AI9:AK9"/>
    <mergeCell ref="AL9:AN9"/>
    <mergeCell ref="B9:D9"/>
    <mergeCell ref="E9:G9"/>
    <mergeCell ref="H9:J9"/>
    <mergeCell ref="K9:M9"/>
    <mergeCell ref="N9:P9"/>
    <mergeCell ref="Q9:S9"/>
    <mergeCell ref="T9:V9"/>
    <mergeCell ref="W9:Y9"/>
    <mergeCell ref="AF7:AH7"/>
    <mergeCell ref="AI7:AK7"/>
    <mergeCell ref="AL7:AN7"/>
    <mergeCell ref="B8:D8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I8:AK8"/>
    <mergeCell ref="AL8:AN8"/>
    <mergeCell ref="B7:D7"/>
    <mergeCell ref="E7:G7"/>
    <mergeCell ref="H7:J7"/>
    <mergeCell ref="K7:M7"/>
    <mergeCell ref="AF5:AH5"/>
    <mergeCell ref="AI5:AK5"/>
    <mergeCell ref="AL5:AN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I6:AK6"/>
    <mergeCell ref="AL6:AN6"/>
    <mergeCell ref="B5:D5"/>
    <mergeCell ref="E5:G5"/>
    <mergeCell ref="H5:J5"/>
    <mergeCell ref="N5:P5"/>
    <mergeCell ref="Q5:S5"/>
    <mergeCell ref="T5:V5"/>
    <mergeCell ref="W5:Y5"/>
    <mergeCell ref="Z5:AB5"/>
    <mergeCell ref="Z16:AB16"/>
    <mergeCell ref="N7:P7"/>
    <mergeCell ref="Q7:S7"/>
    <mergeCell ref="T7:V7"/>
    <mergeCell ref="W7:Y7"/>
    <mergeCell ref="Z7:AB7"/>
    <mergeCell ref="Z9:AB9"/>
    <mergeCell ref="B1:M1"/>
    <mergeCell ref="E21:G21"/>
    <mergeCell ref="H21:J21"/>
    <mergeCell ref="K21:M21"/>
    <mergeCell ref="E4:G4"/>
    <mergeCell ref="H4:J4"/>
    <mergeCell ref="K4:M4"/>
    <mergeCell ref="E12:G12"/>
    <mergeCell ref="H12:J12"/>
    <mergeCell ref="K5:M5"/>
    <mergeCell ref="N1:Y1"/>
    <mergeCell ref="Z1:AN1"/>
    <mergeCell ref="T21:V21"/>
    <mergeCell ref="W21:Y21"/>
    <mergeCell ref="Z21:AB21"/>
    <mergeCell ref="AC21:AE21"/>
    <mergeCell ref="AF21:AH21"/>
    <mergeCell ref="Z20:AB20"/>
    <mergeCell ref="AC20:AE20"/>
    <mergeCell ref="AF20:AH20"/>
    <mergeCell ref="AI20:AK20"/>
    <mergeCell ref="AL20:AN20"/>
    <mergeCell ref="AL18:AN18"/>
    <mergeCell ref="T18:V18"/>
    <mergeCell ref="W18:Y18"/>
    <mergeCell ref="Z18:AB18"/>
    <mergeCell ref="AC18:AE18"/>
    <mergeCell ref="AF18:AH18"/>
    <mergeCell ref="AI18:AK18"/>
    <mergeCell ref="AC17:AE17"/>
    <mergeCell ref="AF17:AH17"/>
    <mergeCell ref="AC5:AE5"/>
    <mergeCell ref="N21:P21"/>
    <mergeCell ref="Q21:S21"/>
    <mergeCell ref="AF19:AH19"/>
    <mergeCell ref="AI19:AK19"/>
    <mergeCell ref="AL19:AN19"/>
    <mergeCell ref="Z19:AB19"/>
    <mergeCell ref="AC19:AE19"/>
    <mergeCell ref="AL21:AN21"/>
    <mergeCell ref="AI17:AK17"/>
    <mergeCell ref="AL17:AN17"/>
    <mergeCell ref="AF14:AH14"/>
    <mergeCell ref="AI14:AK14"/>
    <mergeCell ref="AL14:AN14"/>
    <mergeCell ref="AF10:AH10"/>
    <mergeCell ref="AI10:AK10"/>
    <mergeCell ref="AL10:AN10"/>
    <mergeCell ref="AF11:AH11"/>
    <mergeCell ref="AI11:AK11"/>
    <mergeCell ref="AL11:AN11"/>
    <mergeCell ref="Q10:S10"/>
    <mergeCell ref="AI21:AK21"/>
    <mergeCell ref="E20:G20"/>
    <mergeCell ref="H20:J20"/>
    <mergeCell ref="K20:M20"/>
    <mergeCell ref="N20:P20"/>
    <mergeCell ref="Q20:S20"/>
    <mergeCell ref="T20:V20"/>
    <mergeCell ref="W20:Y20"/>
    <mergeCell ref="E19:G19"/>
    <mergeCell ref="H19:J19"/>
    <mergeCell ref="K19:M19"/>
    <mergeCell ref="N19:P19"/>
    <mergeCell ref="Q19:S19"/>
    <mergeCell ref="T19:V19"/>
    <mergeCell ref="W19:Y19"/>
    <mergeCell ref="E18:G18"/>
    <mergeCell ref="H18:J18"/>
    <mergeCell ref="K18:M18"/>
    <mergeCell ref="N18:P18"/>
    <mergeCell ref="Q18:S18"/>
    <mergeCell ref="AF16:AH16"/>
    <mergeCell ref="AI16:AK16"/>
    <mergeCell ref="AL16:AN16"/>
    <mergeCell ref="E17:G17"/>
    <mergeCell ref="H17:J17"/>
    <mergeCell ref="K17:M17"/>
    <mergeCell ref="N17:P17"/>
    <mergeCell ref="Q17:S17"/>
    <mergeCell ref="T17:V17"/>
    <mergeCell ref="W17:Y17"/>
    <mergeCell ref="E16:G16"/>
    <mergeCell ref="H16:J16"/>
    <mergeCell ref="K16:M16"/>
    <mergeCell ref="N16:P16"/>
    <mergeCell ref="Q16:S16"/>
    <mergeCell ref="T16:V16"/>
    <mergeCell ref="W16:Y16"/>
    <mergeCell ref="AC16:AE16"/>
    <mergeCell ref="Z17:AB17"/>
    <mergeCell ref="E15:G15"/>
    <mergeCell ref="H15:J15"/>
    <mergeCell ref="K15:M15"/>
    <mergeCell ref="N15:P15"/>
    <mergeCell ref="Q15:S15"/>
    <mergeCell ref="AL15:AN15"/>
    <mergeCell ref="T15:V15"/>
    <mergeCell ref="W15:Y15"/>
    <mergeCell ref="Z15:AB15"/>
    <mergeCell ref="AC15:AE15"/>
    <mergeCell ref="AF15:AH15"/>
    <mergeCell ref="AI15:AK15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K12:M12"/>
    <mergeCell ref="N12:P12"/>
    <mergeCell ref="Q12:S12"/>
    <mergeCell ref="AL12:AN12"/>
    <mergeCell ref="E13:G13"/>
    <mergeCell ref="H13:J13"/>
    <mergeCell ref="K13:M13"/>
    <mergeCell ref="N13:P13"/>
    <mergeCell ref="Q13:S13"/>
    <mergeCell ref="T13:V13"/>
    <mergeCell ref="W13:Y13"/>
    <mergeCell ref="Z13:AB13"/>
    <mergeCell ref="AC13:AE13"/>
    <mergeCell ref="T12:V12"/>
    <mergeCell ref="W12:Y12"/>
    <mergeCell ref="Z12:AB12"/>
    <mergeCell ref="AC12:AE12"/>
    <mergeCell ref="AF12:AH12"/>
    <mergeCell ref="AI12:AK12"/>
    <mergeCell ref="AF13:AH13"/>
    <mergeCell ref="AI13:AK13"/>
    <mergeCell ref="AL13:AN13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T10:V10"/>
    <mergeCell ref="W10:Y10"/>
    <mergeCell ref="Z10:AB10"/>
    <mergeCell ref="AC10:AE10"/>
    <mergeCell ref="Q2:S2"/>
    <mergeCell ref="T2:V2"/>
    <mergeCell ref="W2:Y2"/>
    <mergeCell ref="Z2:AB2"/>
    <mergeCell ref="AC2:AE2"/>
    <mergeCell ref="AC7:AE7"/>
    <mergeCell ref="AC9:AE9"/>
    <mergeCell ref="AL4:AN4"/>
    <mergeCell ref="AF4:AH4"/>
    <mergeCell ref="AI4:AK4"/>
    <mergeCell ref="T4:V4"/>
    <mergeCell ref="W4:Y4"/>
    <mergeCell ref="Z4:AB4"/>
    <mergeCell ref="AC4:AE4"/>
    <mergeCell ref="AF2:AH2"/>
    <mergeCell ref="AI2:AK2"/>
    <mergeCell ref="AL2:AN2"/>
    <mergeCell ref="N4:P4"/>
    <mergeCell ref="Q4:S4"/>
    <mergeCell ref="B20:D20"/>
    <mergeCell ref="B21:D21"/>
    <mergeCell ref="E2:G2"/>
    <mergeCell ref="H2:J2"/>
    <mergeCell ref="K2:M2"/>
    <mergeCell ref="N2:P2"/>
    <mergeCell ref="B14:D14"/>
    <mergeCell ref="B15:D15"/>
    <mergeCell ref="B16:D16"/>
    <mergeCell ref="B17:D17"/>
    <mergeCell ref="B18:D18"/>
    <mergeCell ref="B19:D19"/>
    <mergeCell ref="B2:D2"/>
    <mergeCell ref="B4:D4"/>
    <mergeCell ref="B10:D10"/>
    <mergeCell ref="B11:D11"/>
    <mergeCell ref="B12:D12"/>
    <mergeCell ref="B13:D13"/>
    <mergeCell ref="E10:G10"/>
    <mergeCell ref="H10:J10"/>
    <mergeCell ref="K10:M10"/>
    <mergeCell ref="N10:P10"/>
  </mergeCells>
  <phoneticPr fontId="9" type="noConversion"/>
  <pageMargins left="0.7" right="0.7" top="0.75" bottom="0.75" header="0.3" footer="0.3"/>
  <ignoredErrors>
    <ignoredError sqref="F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AN21"/>
  <sheetViews>
    <sheetView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AN3" sqref="AN3"/>
    </sheetView>
  </sheetViews>
  <sheetFormatPr defaultRowHeight="14.4" x14ac:dyDescent="0.3"/>
  <cols>
    <col min="1" max="1" width="9" customWidth="1"/>
    <col min="2" max="2" width="5.6640625" customWidth="1"/>
    <col min="3" max="3" width="4" customWidth="1"/>
    <col min="4" max="5" width="5.6640625" customWidth="1"/>
    <col min="6" max="6" width="4" customWidth="1"/>
    <col min="7" max="8" width="5.6640625" customWidth="1"/>
    <col min="9" max="9" width="4" customWidth="1"/>
    <col min="10" max="11" width="5.6640625" customWidth="1"/>
    <col min="12" max="12" width="4" customWidth="1"/>
    <col min="13" max="14" width="5.6640625" customWidth="1"/>
    <col min="15" max="15" width="4" customWidth="1"/>
    <col min="16" max="17" width="5.6640625" customWidth="1"/>
    <col min="18" max="18" width="4" customWidth="1"/>
    <col min="19" max="20" width="5.6640625" customWidth="1"/>
    <col min="21" max="21" width="4" customWidth="1"/>
    <col min="22" max="23" width="5.6640625" customWidth="1"/>
    <col min="24" max="24" width="4" customWidth="1"/>
    <col min="25" max="26" width="5.6640625" customWidth="1"/>
    <col min="27" max="27" width="4" customWidth="1"/>
    <col min="28" max="29" width="5.6640625" customWidth="1"/>
    <col min="30" max="30" width="4" customWidth="1"/>
    <col min="31" max="32" width="5.6640625" customWidth="1"/>
    <col min="33" max="33" width="4" customWidth="1"/>
    <col min="34" max="35" width="5.6640625" customWidth="1"/>
    <col min="36" max="36" width="4" customWidth="1"/>
    <col min="37" max="38" width="5.6640625" customWidth="1"/>
    <col min="39" max="39" width="4" customWidth="1"/>
    <col min="40" max="40" width="5.6640625" customWidth="1"/>
  </cols>
  <sheetData>
    <row r="1" spans="1:40" ht="15" thickBot="1" x14ac:dyDescent="0.35">
      <c r="B1" s="56" t="s">
        <v>41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56" t="s">
        <v>42</v>
      </c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8"/>
      <c r="AC1" s="56" t="s">
        <v>43</v>
      </c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8"/>
    </row>
    <row r="2" spans="1:40" x14ac:dyDescent="0.3">
      <c r="B2" s="50" t="s">
        <v>28</v>
      </c>
      <c r="C2" s="51"/>
      <c r="D2" s="52"/>
      <c r="E2" s="50" t="s">
        <v>29</v>
      </c>
      <c r="F2" s="51"/>
      <c r="G2" s="52"/>
      <c r="H2" s="50" t="s">
        <v>30</v>
      </c>
      <c r="I2" s="51"/>
      <c r="J2" s="52"/>
      <c r="K2" s="50" t="s">
        <v>31</v>
      </c>
      <c r="L2" s="51"/>
      <c r="M2" s="52"/>
      <c r="N2" s="50" t="s">
        <v>32</v>
      </c>
      <c r="O2" s="51"/>
      <c r="P2" s="52"/>
      <c r="Q2" s="50" t="s">
        <v>33</v>
      </c>
      <c r="R2" s="51"/>
      <c r="S2" s="52"/>
      <c r="T2" s="50" t="s">
        <v>34</v>
      </c>
      <c r="U2" s="51"/>
      <c r="V2" s="52"/>
      <c r="W2" s="50" t="s">
        <v>35</v>
      </c>
      <c r="X2" s="51"/>
      <c r="Y2" s="52"/>
      <c r="Z2" s="50" t="s">
        <v>36</v>
      </c>
      <c r="AA2" s="51"/>
      <c r="AB2" s="52"/>
      <c r="AC2" s="50" t="s">
        <v>37</v>
      </c>
      <c r="AD2" s="51"/>
      <c r="AE2" s="52"/>
      <c r="AF2" s="50" t="s">
        <v>38</v>
      </c>
      <c r="AG2" s="51"/>
      <c r="AH2" s="52"/>
      <c r="AI2" s="50" t="s">
        <v>39</v>
      </c>
      <c r="AJ2" s="51"/>
      <c r="AK2" s="52"/>
      <c r="AL2" s="50" t="s">
        <v>40</v>
      </c>
      <c r="AM2" s="51"/>
      <c r="AN2" s="52"/>
    </row>
    <row r="3" spans="1:40" ht="15" thickBot="1" x14ac:dyDescent="0.35">
      <c r="B3" s="1">
        <f>'1e kwartaal'!AL3+7</f>
        <v>45747</v>
      </c>
      <c r="C3" s="2" t="s">
        <v>13</v>
      </c>
      <c r="D3" s="3">
        <f>'1e kwartaal'!AN3+7</f>
        <v>45753</v>
      </c>
      <c r="E3" s="1">
        <f>B3+7</f>
        <v>45754</v>
      </c>
      <c r="F3" s="4" t="str">
        <f>C3</f>
        <v>t/m</v>
      </c>
      <c r="G3" s="3">
        <f>D3+7</f>
        <v>45760</v>
      </c>
      <c r="H3" s="1">
        <f t="shared" ref="H3" si="0">E3+7</f>
        <v>45761</v>
      </c>
      <c r="I3" s="4" t="str">
        <f t="shared" ref="I3" si="1">F3</f>
        <v>t/m</v>
      </c>
      <c r="J3" s="3">
        <f t="shared" ref="J3:K3" si="2">G3+7</f>
        <v>45767</v>
      </c>
      <c r="K3" s="1">
        <f t="shared" si="2"/>
        <v>45768</v>
      </c>
      <c r="L3" s="4" t="str">
        <f t="shared" ref="L3" si="3">I3</f>
        <v>t/m</v>
      </c>
      <c r="M3" s="3">
        <f t="shared" ref="M3:N3" si="4">J3+7</f>
        <v>45774</v>
      </c>
      <c r="N3" s="1">
        <f t="shared" si="4"/>
        <v>45775</v>
      </c>
      <c r="O3" s="4" t="str">
        <f t="shared" ref="O3" si="5">L3</f>
        <v>t/m</v>
      </c>
      <c r="P3" s="3">
        <f t="shared" ref="P3:Q3" si="6">M3+7</f>
        <v>45781</v>
      </c>
      <c r="Q3" s="1">
        <f t="shared" si="6"/>
        <v>45782</v>
      </c>
      <c r="R3" s="4" t="str">
        <f t="shared" ref="R3" si="7">O3</f>
        <v>t/m</v>
      </c>
      <c r="S3" s="3">
        <f t="shared" ref="S3:T3" si="8">P3+7</f>
        <v>45788</v>
      </c>
      <c r="T3" s="1">
        <f t="shared" si="8"/>
        <v>45789</v>
      </c>
      <c r="U3" s="4" t="str">
        <f t="shared" ref="U3" si="9">R3</f>
        <v>t/m</v>
      </c>
      <c r="V3" s="3">
        <f t="shared" ref="V3:W3" si="10">S3+7</f>
        <v>45795</v>
      </c>
      <c r="W3" s="1">
        <f t="shared" si="10"/>
        <v>45796</v>
      </c>
      <c r="X3" s="4" t="str">
        <f t="shared" ref="X3" si="11">U3</f>
        <v>t/m</v>
      </c>
      <c r="Y3" s="3">
        <f t="shared" ref="Y3:Z3" si="12">V3+7</f>
        <v>45802</v>
      </c>
      <c r="Z3" s="1">
        <f t="shared" si="12"/>
        <v>45803</v>
      </c>
      <c r="AA3" s="4" t="str">
        <f t="shared" ref="AA3" si="13">X3</f>
        <v>t/m</v>
      </c>
      <c r="AB3" s="3">
        <f t="shared" ref="AB3:AC3" si="14">Y3+7</f>
        <v>45809</v>
      </c>
      <c r="AC3" s="1">
        <f t="shared" si="14"/>
        <v>45810</v>
      </c>
      <c r="AD3" s="4" t="str">
        <f t="shared" ref="AD3" si="15">AA3</f>
        <v>t/m</v>
      </c>
      <c r="AE3" s="3">
        <f t="shared" ref="AE3:AF3" si="16">AB3+7</f>
        <v>45816</v>
      </c>
      <c r="AF3" s="1">
        <f t="shared" si="16"/>
        <v>45817</v>
      </c>
      <c r="AG3" s="4" t="str">
        <f t="shared" ref="AG3" si="17">AD3</f>
        <v>t/m</v>
      </c>
      <c r="AH3" s="3">
        <f t="shared" ref="AH3:AI3" si="18">AE3+7</f>
        <v>45823</v>
      </c>
      <c r="AI3" s="1">
        <f t="shared" si="18"/>
        <v>45824</v>
      </c>
      <c r="AJ3" s="4" t="str">
        <f t="shared" ref="AJ3" si="19">AG3</f>
        <v>t/m</v>
      </c>
      <c r="AK3" s="3">
        <f t="shared" ref="AK3:AL3" si="20">AH3+7</f>
        <v>45830</v>
      </c>
      <c r="AL3" s="1">
        <f t="shared" si="20"/>
        <v>45831</v>
      </c>
      <c r="AM3" s="4" t="str">
        <f t="shared" ref="AM3" si="21">AJ3</f>
        <v>t/m</v>
      </c>
      <c r="AN3" s="3">
        <f t="shared" ref="AN3" si="22">AK3+7</f>
        <v>45837</v>
      </c>
    </row>
    <row r="4" spans="1:40" x14ac:dyDescent="0.3">
      <c r="A4" s="37" t="s">
        <v>87</v>
      </c>
      <c r="B4" s="47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</row>
    <row r="5" spans="1:40" x14ac:dyDescent="0.3">
      <c r="A5" s="10" t="s">
        <v>88</v>
      </c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</row>
    <row r="6" spans="1:40" x14ac:dyDescent="0.3">
      <c r="A6" s="7" t="s">
        <v>89</v>
      </c>
      <c r="B6" s="47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</row>
    <row r="7" spans="1:40" x14ac:dyDescent="0.3">
      <c r="A7" s="10" t="s">
        <v>90</v>
      </c>
      <c r="B7" s="59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</row>
    <row r="8" spans="1:40" x14ac:dyDescent="0.3">
      <c r="A8" s="7" t="s">
        <v>91</v>
      </c>
      <c r="B8" s="47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</row>
    <row r="9" spans="1:40" x14ac:dyDescent="0.3">
      <c r="A9" s="10" t="s">
        <v>92</v>
      </c>
      <c r="B9" s="59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</row>
    <row r="10" spans="1:40" x14ac:dyDescent="0.3">
      <c r="A10" s="7" t="s">
        <v>0</v>
      </c>
      <c r="B10" s="47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</row>
    <row r="11" spans="1:40" x14ac:dyDescent="0.3">
      <c r="A11" s="10" t="s">
        <v>1</v>
      </c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</row>
    <row r="12" spans="1:40" x14ac:dyDescent="0.3">
      <c r="A12" s="7" t="s">
        <v>5</v>
      </c>
      <c r="B12" s="47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</row>
    <row r="13" spans="1:40" x14ac:dyDescent="0.3">
      <c r="A13" s="10" t="s">
        <v>6</v>
      </c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</row>
    <row r="14" spans="1:40" x14ac:dyDescent="0.3">
      <c r="A14" s="7" t="s">
        <v>7</v>
      </c>
      <c r="B14" s="47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</row>
    <row r="15" spans="1:40" x14ac:dyDescent="0.3">
      <c r="A15" s="10" t="s">
        <v>8</v>
      </c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</row>
    <row r="16" spans="1:40" x14ac:dyDescent="0.3">
      <c r="A16" s="7" t="s">
        <v>9</v>
      </c>
      <c r="B16" s="47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</row>
    <row r="17" spans="1:40" x14ac:dyDescent="0.3">
      <c r="A17" s="10" t="s">
        <v>10</v>
      </c>
      <c r="B17" s="5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</row>
    <row r="18" spans="1:40" x14ac:dyDescent="0.3">
      <c r="A18" s="7" t="s">
        <v>11</v>
      </c>
      <c r="B18" s="47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</row>
    <row r="19" spans="1:40" x14ac:dyDescent="0.3">
      <c r="A19" s="10" t="s">
        <v>2</v>
      </c>
      <c r="B19" s="5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</row>
    <row r="20" spans="1:40" x14ac:dyDescent="0.3">
      <c r="A20" s="7" t="s">
        <v>3</v>
      </c>
      <c r="B20" s="47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</row>
    <row r="21" spans="1:40" ht="15" thickBot="1" x14ac:dyDescent="0.35">
      <c r="A21" s="11" t="s">
        <v>4</v>
      </c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</row>
  </sheetData>
  <mergeCells count="250">
    <mergeCell ref="AC9:AE9"/>
    <mergeCell ref="AF9:AH9"/>
    <mergeCell ref="AI9:AK9"/>
    <mergeCell ref="AL9:AN9"/>
    <mergeCell ref="B9:D9"/>
    <mergeCell ref="E9:G9"/>
    <mergeCell ref="H9:J9"/>
    <mergeCell ref="K9:M9"/>
    <mergeCell ref="N9:P9"/>
    <mergeCell ref="Q9:S9"/>
    <mergeCell ref="T9:V9"/>
    <mergeCell ref="W9:Y9"/>
    <mergeCell ref="Z9:AB9"/>
    <mergeCell ref="AC7:AE7"/>
    <mergeCell ref="AF7:AH7"/>
    <mergeCell ref="AI7:AK7"/>
    <mergeCell ref="AL7:AN7"/>
    <mergeCell ref="B8:D8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I8:AK8"/>
    <mergeCell ref="AL8:AN8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5:AE5"/>
    <mergeCell ref="AF5:AH5"/>
    <mergeCell ref="AI5:AK5"/>
    <mergeCell ref="AL5:AN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I6:AK6"/>
    <mergeCell ref="AL6:AN6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W21:Y21"/>
    <mergeCell ref="Z21:AB21"/>
    <mergeCell ref="AC21:AE21"/>
    <mergeCell ref="AF21:AH21"/>
    <mergeCell ref="AI21:AK21"/>
    <mergeCell ref="AC20:AE20"/>
    <mergeCell ref="AF20:AH20"/>
    <mergeCell ref="AI20:AK20"/>
    <mergeCell ref="T21:V21"/>
    <mergeCell ref="AC18:AE18"/>
    <mergeCell ref="AF18:AH18"/>
    <mergeCell ref="AI18:AK18"/>
    <mergeCell ref="AC16:AE16"/>
    <mergeCell ref="AF16:AH16"/>
    <mergeCell ref="AI16:AK16"/>
    <mergeCell ref="AC14:AE14"/>
    <mergeCell ref="AF14:AH14"/>
    <mergeCell ref="AI14:AK14"/>
    <mergeCell ref="AC12:AE12"/>
    <mergeCell ref="AF12:AH12"/>
    <mergeCell ref="AL20:AN20"/>
    <mergeCell ref="B21:D21"/>
    <mergeCell ref="E21:G21"/>
    <mergeCell ref="H21:J21"/>
    <mergeCell ref="K21:M21"/>
    <mergeCell ref="N21:P21"/>
    <mergeCell ref="Q21:S21"/>
    <mergeCell ref="AL19:AN19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T19:V19"/>
    <mergeCell ref="W19:Y19"/>
    <mergeCell ref="Z19:AB19"/>
    <mergeCell ref="AC19:AE19"/>
    <mergeCell ref="AF19:AH19"/>
    <mergeCell ref="AI19:AK19"/>
    <mergeCell ref="AL21:AN21"/>
    <mergeCell ref="AL18:AN18"/>
    <mergeCell ref="B19:D19"/>
    <mergeCell ref="E19:G19"/>
    <mergeCell ref="H19:J19"/>
    <mergeCell ref="K19:M19"/>
    <mergeCell ref="N19:P19"/>
    <mergeCell ref="Q19:S19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L16:AN16"/>
    <mergeCell ref="B17:D17"/>
    <mergeCell ref="E17:G17"/>
    <mergeCell ref="H17:J17"/>
    <mergeCell ref="K17:M17"/>
    <mergeCell ref="N17:P17"/>
    <mergeCell ref="Q17:S17"/>
    <mergeCell ref="AL17:AN17"/>
    <mergeCell ref="T17:V17"/>
    <mergeCell ref="W17:Y17"/>
    <mergeCell ref="Z17:AB17"/>
    <mergeCell ref="AC17:AE17"/>
    <mergeCell ref="AF17:AH17"/>
    <mergeCell ref="AI17:AK17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L14:AN14"/>
    <mergeCell ref="B15:D15"/>
    <mergeCell ref="E15:G15"/>
    <mergeCell ref="H15:J15"/>
    <mergeCell ref="K15:M15"/>
    <mergeCell ref="N15:P15"/>
    <mergeCell ref="Q15:S15"/>
    <mergeCell ref="AL15:AN15"/>
    <mergeCell ref="T15:V15"/>
    <mergeCell ref="W15:Y15"/>
    <mergeCell ref="Z15:AB15"/>
    <mergeCell ref="AC15:AE15"/>
    <mergeCell ref="AF15:AH15"/>
    <mergeCell ref="AI15:AK15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I12:AK12"/>
    <mergeCell ref="AL12:AN12"/>
    <mergeCell ref="B13:D13"/>
    <mergeCell ref="E13:G13"/>
    <mergeCell ref="H13:J13"/>
    <mergeCell ref="K13:M13"/>
    <mergeCell ref="N13:P13"/>
    <mergeCell ref="Q13:S13"/>
    <mergeCell ref="AL13:AN13"/>
    <mergeCell ref="T13:V13"/>
    <mergeCell ref="W13:Y13"/>
    <mergeCell ref="Z13:AB13"/>
    <mergeCell ref="AC13:AE13"/>
    <mergeCell ref="AF13:AH13"/>
    <mergeCell ref="AI13:AK13"/>
    <mergeCell ref="B12:D12"/>
    <mergeCell ref="E12:G12"/>
    <mergeCell ref="H12:J12"/>
    <mergeCell ref="K12:M12"/>
    <mergeCell ref="N12:P12"/>
    <mergeCell ref="Q12:S12"/>
    <mergeCell ref="T12:V12"/>
    <mergeCell ref="W12:Y12"/>
    <mergeCell ref="Z12:AB12"/>
    <mergeCell ref="AI10:AK10"/>
    <mergeCell ref="AL10:AN10"/>
    <mergeCell ref="B11:D11"/>
    <mergeCell ref="E11:G11"/>
    <mergeCell ref="H11:J11"/>
    <mergeCell ref="K11:M11"/>
    <mergeCell ref="N11:P11"/>
    <mergeCell ref="Q11:S11"/>
    <mergeCell ref="AL11:AN11"/>
    <mergeCell ref="T11:V11"/>
    <mergeCell ref="W11:Y11"/>
    <mergeCell ref="Z11:AB11"/>
    <mergeCell ref="AC11:AE11"/>
    <mergeCell ref="AF11:AH11"/>
    <mergeCell ref="AI11:AK11"/>
    <mergeCell ref="AL4:AN4"/>
    <mergeCell ref="B10:D10"/>
    <mergeCell ref="E10:G10"/>
    <mergeCell ref="H10:J10"/>
    <mergeCell ref="K10:M10"/>
    <mergeCell ref="N10:P10"/>
    <mergeCell ref="Q10:S10"/>
    <mergeCell ref="T10:V10"/>
    <mergeCell ref="W10:Y10"/>
    <mergeCell ref="Z10:AB10"/>
    <mergeCell ref="T4:V4"/>
    <mergeCell ref="W4:Y4"/>
    <mergeCell ref="Z4:AB4"/>
    <mergeCell ref="AC4:AE4"/>
    <mergeCell ref="AF4:AH4"/>
    <mergeCell ref="AI4:AK4"/>
    <mergeCell ref="B4:D4"/>
    <mergeCell ref="E4:G4"/>
    <mergeCell ref="H4:J4"/>
    <mergeCell ref="K4:M4"/>
    <mergeCell ref="N4:P4"/>
    <mergeCell ref="Q4:S4"/>
    <mergeCell ref="AC10:AE10"/>
    <mergeCell ref="AF10:AH10"/>
    <mergeCell ref="W2:Y2"/>
    <mergeCell ref="Z2:AB2"/>
    <mergeCell ref="AC2:AE2"/>
    <mergeCell ref="AF2:AH2"/>
    <mergeCell ref="AI2:AK2"/>
    <mergeCell ref="AL2:AN2"/>
    <mergeCell ref="B1:M1"/>
    <mergeCell ref="N1:AB1"/>
    <mergeCell ref="AC1:AN1"/>
    <mergeCell ref="B2:D2"/>
    <mergeCell ref="E2:G2"/>
    <mergeCell ref="H2:J2"/>
    <mergeCell ref="K2:M2"/>
    <mergeCell ref="N2:P2"/>
    <mergeCell ref="Q2:S2"/>
    <mergeCell ref="T2:V2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AN2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N3" sqref="AN3"/>
    </sheetView>
  </sheetViews>
  <sheetFormatPr defaultRowHeight="14.4" x14ac:dyDescent="0.3"/>
  <cols>
    <col min="1" max="1" width="9" customWidth="1"/>
    <col min="2" max="2" width="5.6640625" customWidth="1"/>
    <col min="3" max="3" width="4" customWidth="1"/>
    <col min="4" max="5" width="5.6640625" customWidth="1"/>
    <col min="6" max="6" width="4" customWidth="1"/>
    <col min="7" max="8" width="5.6640625" customWidth="1"/>
    <col min="9" max="9" width="4" customWidth="1"/>
    <col min="10" max="11" width="5.6640625" customWidth="1"/>
    <col min="12" max="12" width="4" customWidth="1"/>
    <col min="13" max="14" width="5.6640625" customWidth="1"/>
    <col min="15" max="15" width="4" customWidth="1"/>
    <col min="16" max="17" width="5.6640625" customWidth="1"/>
    <col min="18" max="18" width="4" customWidth="1"/>
    <col min="19" max="20" width="5.6640625" customWidth="1"/>
    <col min="21" max="21" width="4" customWidth="1"/>
    <col min="22" max="23" width="5.6640625" customWidth="1"/>
    <col min="24" max="24" width="4" customWidth="1"/>
    <col min="25" max="26" width="5.6640625" customWidth="1"/>
    <col min="27" max="27" width="4" customWidth="1"/>
    <col min="28" max="29" width="5.6640625" customWidth="1"/>
    <col min="30" max="30" width="4" customWidth="1"/>
    <col min="31" max="32" width="5.6640625" customWidth="1"/>
    <col min="33" max="33" width="4" customWidth="1"/>
    <col min="34" max="35" width="5.6640625" customWidth="1"/>
    <col min="36" max="36" width="4" customWidth="1"/>
    <col min="37" max="38" width="5.6640625" customWidth="1"/>
    <col min="39" max="39" width="4" customWidth="1"/>
    <col min="40" max="40" width="5.6640625" customWidth="1"/>
  </cols>
  <sheetData>
    <row r="1" spans="1:40" ht="15" thickBot="1" x14ac:dyDescent="0.35">
      <c r="B1" s="56" t="s">
        <v>57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56" t="s">
        <v>58</v>
      </c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8"/>
      <c r="AC1" s="56" t="s">
        <v>59</v>
      </c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8"/>
    </row>
    <row r="2" spans="1:40" x14ac:dyDescent="0.3">
      <c r="B2" s="50" t="s">
        <v>44</v>
      </c>
      <c r="C2" s="51"/>
      <c r="D2" s="52"/>
      <c r="E2" s="50" t="s">
        <v>45</v>
      </c>
      <c r="F2" s="51"/>
      <c r="G2" s="52"/>
      <c r="H2" s="50" t="s">
        <v>46</v>
      </c>
      <c r="I2" s="51"/>
      <c r="J2" s="52"/>
      <c r="K2" s="50" t="s">
        <v>47</v>
      </c>
      <c r="L2" s="51"/>
      <c r="M2" s="52"/>
      <c r="N2" s="50" t="s">
        <v>48</v>
      </c>
      <c r="O2" s="51"/>
      <c r="P2" s="52"/>
      <c r="Q2" s="50" t="s">
        <v>49</v>
      </c>
      <c r="R2" s="51"/>
      <c r="S2" s="52"/>
      <c r="T2" s="50" t="s">
        <v>50</v>
      </c>
      <c r="U2" s="51"/>
      <c r="V2" s="52"/>
      <c r="W2" s="50" t="s">
        <v>51</v>
      </c>
      <c r="X2" s="51"/>
      <c r="Y2" s="52"/>
      <c r="Z2" s="50" t="s">
        <v>52</v>
      </c>
      <c r="AA2" s="51"/>
      <c r="AB2" s="52"/>
      <c r="AC2" s="50" t="s">
        <v>53</v>
      </c>
      <c r="AD2" s="51"/>
      <c r="AE2" s="52"/>
      <c r="AF2" s="50" t="s">
        <v>54</v>
      </c>
      <c r="AG2" s="51"/>
      <c r="AH2" s="52"/>
      <c r="AI2" s="50" t="s">
        <v>55</v>
      </c>
      <c r="AJ2" s="51"/>
      <c r="AK2" s="52"/>
      <c r="AL2" s="50" t="s">
        <v>56</v>
      </c>
      <c r="AM2" s="51"/>
      <c r="AN2" s="52"/>
    </row>
    <row r="3" spans="1:40" ht="15" thickBot="1" x14ac:dyDescent="0.35">
      <c r="B3" s="1">
        <f>'2e kwartaal'!AL3+7</f>
        <v>45838</v>
      </c>
      <c r="C3" s="2" t="s">
        <v>13</v>
      </c>
      <c r="D3" s="3">
        <f>'2e kwartaal'!AN3+7</f>
        <v>45844</v>
      </c>
      <c r="E3" s="1">
        <f>B3+7</f>
        <v>45845</v>
      </c>
      <c r="F3" s="4" t="str">
        <f>C3</f>
        <v>t/m</v>
      </c>
      <c r="G3" s="3">
        <f>D3+7</f>
        <v>45851</v>
      </c>
      <c r="H3" s="1">
        <f t="shared" ref="H3" si="0">E3+7</f>
        <v>45852</v>
      </c>
      <c r="I3" s="4" t="str">
        <f t="shared" ref="I3" si="1">F3</f>
        <v>t/m</v>
      </c>
      <c r="J3" s="3">
        <f t="shared" ref="J3:K3" si="2">G3+7</f>
        <v>45858</v>
      </c>
      <c r="K3" s="1">
        <f t="shared" si="2"/>
        <v>45859</v>
      </c>
      <c r="L3" s="4" t="str">
        <f t="shared" ref="L3" si="3">I3</f>
        <v>t/m</v>
      </c>
      <c r="M3" s="3">
        <f t="shared" ref="M3:N3" si="4">J3+7</f>
        <v>45865</v>
      </c>
      <c r="N3" s="1">
        <f t="shared" si="4"/>
        <v>45866</v>
      </c>
      <c r="O3" s="4" t="str">
        <f t="shared" ref="O3" si="5">L3</f>
        <v>t/m</v>
      </c>
      <c r="P3" s="3">
        <f t="shared" ref="P3:Q3" si="6">M3+7</f>
        <v>45872</v>
      </c>
      <c r="Q3" s="1">
        <f t="shared" si="6"/>
        <v>45873</v>
      </c>
      <c r="R3" s="4" t="str">
        <f t="shared" ref="R3" si="7">O3</f>
        <v>t/m</v>
      </c>
      <c r="S3" s="3">
        <f t="shared" ref="S3:T3" si="8">P3+7</f>
        <v>45879</v>
      </c>
      <c r="T3" s="1">
        <f t="shared" si="8"/>
        <v>45880</v>
      </c>
      <c r="U3" s="4" t="str">
        <f t="shared" ref="U3" si="9">R3</f>
        <v>t/m</v>
      </c>
      <c r="V3" s="3">
        <f t="shared" ref="V3:W3" si="10">S3+7</f>
        <v>45886</v>
      </c>
      <c r="W3" s="1">
        <f t="shared" si="10"/>
        <v>45887</v>
      </c>
      <c r="X3" s="4" t="str">
        <f t="shared" ref="X3" si="11">U3</f>
        <v>t/m</v>
      </c>
      <c r="Y3" s="3">
        <f t="shared" ref="Y3:Z3" si="12">V3+7</f>
        <v>45893</v>
      </c>
      <c r="Z3" s="1">
        <f t="shared" si="12"/>
        <v>45894</v>
      </c>
      <c r="AA3" s="4" t="str">
        <f t="shared" ref="AA3" si="13">X3</f>
        <v>t/m</v>
      </c>
      <c r="AB3" s="3">
        <f t="shared" ref="AB3:AC3" si="14">Y3+7</f>
        <v>45900</v>
      </c>
      <c r="AC3" s="1">
        <f t="shared" si="14"/>
        <v>45901</v>
      </c>
      <c r="AD3" s="4" t="str">
        <f t="shared" ref="AD3" si="15">AA3</f>
        <v>t/m</v>
      </c>
      <c r="AE3" s="3">
        <f t="shared" ref="AE3:AF3" si="16">AB3+7</f>
        <v>45907</v>
      </c>
      <c r="AF3" s="1">
        <f t="shared" si="16"/>
        <v>45908</v>
      </c>
      <c r="AG3" s="4" t="str">
        <f t="shared" ref="AG3" si="17">AD3</f>
        <v>t/m</v>
      </c>
      <c r="AH3" s="3">
        <f t="shared" ref="AH3:AI3" si="18">AE3+7</f>
        <v>45914</v>
      </c>
      <c r="AI3" s="1">
        <f t="shared" si="18"/>
        <v>45915</v>
      </c>
      <c r="AJ3" s="4" t="str">
        <f t="shared" ref="AJ3" si="19">AG3</f>
        <v>t/m</v>
      </c>
      <c r="AK3" s="3">
        <f t="shared" ref="AK3:AL3" si="20">AH3+7</f>
        <v>45921</v>
      </c>
      <c r="AL3" s="1">
        <f t="shared" si="20"/>
        <v>45922</v>
      </c>
      <c r="AM3" s="4" t="str">
        <f t="shared" ref="AM3" si="21">AJ3</f>
        <v>t/m</v>
      </c>
      <c r="AN3" s="3">
        <f t="shared" ref="AN3" si="22">AK3+7</f>
        <v>45928</v>
      </c>
    </row>
    <row r="4" spans="1:40" x14ac:dyDescent="0.3">
      <c r="A4" s="37" t="s">
        <v>87</v>
      </c>
      <c r="B4" s="47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</row>
    <row r="5" spans="1:40" x14ac:dyDescent="0.3">
      <c r="A5" s="12" t="s">
        <v>88</v>
      </c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</row>
    <row r="6" spans="1:40" x14ac:dyDescent="0.3">
      <c r="A6" s="7" t="s">
        <v>89</v>
      </c>
      <c r="B6" s="47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</row>
    <row r="7" spans="1:40" x14ac:dyDescent="0.3">
      <c r="A7" s="12" t="s">
        <v>90</v>
      </c>
      <c r="B7" s="61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</row>
    <row r="8" spans="1:40" x14ac:dyDescent="0.3">
      <c r="A8" s="7" t="s">
        <v>91</v>
      </c>
      <c r="B8" s="47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</row>
    <row r="9" spans="1:40" x14ac:dyDescent="0.3">
      <c r="A9" s="12" t="s">
        <v>92</v>
      </c>
      <c r="B9" s="61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</row>
    <row r="10" spans="1:40" x14ac:dyDescent="0.3">
      <c r="A10" s="7" t="s">
        <v>0</v>
      </c>
      <c r="B10" s="47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</row>
    <row r="11" spans="1:40" x14ac:dyDescent="0.3">
      <c r="A11" s="12" t="s">
        <v>1</v>
      </c>
      <c r="B11" s="61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</row>
    <row r="12" spans="1:40" x14ac:dyDescent="0.3">
      <c r="A12" s="7" t="s">
        <v>5</v>
      </c>
      <c r="B12" s="47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</row>
    <row r="13" spans="1:40" x14ac:dyDescent="0.3">
      <c r="A13" s="12" t="s">
        <v>6</v>
      </c>
      <c r="B13" s="61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</row>
    <row r="14" spans="1:40" x14ac:dyDescent="0.3">
      <c r="A14" s="7" t="s">
        <v>7</v>
      </c>
      <c r="B14" s="47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</row>
    <row r="15" spans="1:40" x14ac:dyDescent="0.3">
      <c r="A15" s="12" t="s">
        <v>8</v>
      </c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</row>
    <row r="16" spans="1:40" x14ac:dyDescent="0.3">
      <c r="A16" s="7" t="s">
        <v>9</v>
      </c>
      <c r="B16" s="47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</row>
    <row r="17" spans="1:40" x14ac:dyDescent="0.3">
      <c r="A17" s="12" t="s">
        <v>10</v>
      </c>
      <c r="B17" s="61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</row>
    <row r="18" spans="1:40" x14ac:dyDescent="0.3">
      <c r="A18" s="7" t="s">
        <v>11</v>
      </c>
      <c r="B18" s="47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</row>
    <row r="19" spans="1:40" x14ac:dyDescent="0.3">
      <c r="A19" s="12" t="s">
        <v>2</v>
      </c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</row>
    <row r="20" spans="1:40" x14ac:dyDescent="0.3">
      <c r="A20" s="7" t="s">
        <v>3</v>
      </c>
      <c r="B20" s="47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</row>
    <row r="21" spans="1:40" ht="15" thickBot="1" x14ac:dyDescent="0.35">
      <c r="A21" s="13" t="s">
        <v>4</v>
      </c>
      <c r="B21" s="61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</row>
  </sheetData>
  <mergeCells count="250">
    <mergeCell ref="AC9:AE9"/>
    <mergeCell ref="AF9:AH9"/>
    <mergeCell ref="AI9:AK9"/>
    <mergeCell ref="AL9:AN9"/>
    <mergeCell ref="B9:D9"/>
    <mergeCell ref="E9:G9"/>
    <mergeCell ref="H9:J9"/>
    <mergeCell ref="K9:M9"/>
    <mergeCell ref="N9:P9"/>
    <mergeCell ref="Q9:S9"/>
    <mergeCell ref="T9:V9"/>
    <mergeCell ref="W9:Y9"/>
    <mergeCell ref="Z9:AB9"/>
    <mergeCell ref="AC7:AE7"/>
    <mergeCell ref="AF7:AH7"/>
    <mergeCell ref="AI7:AK7"/>
    <mergeCell ref="AL7:AN7"/>
    <mergeCell ref="B8:D8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I8:AK8"/>
    <mergeCell ref="AL8:AN8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5:AE5"/>
    <mergeCell ref="AF5:AH5"/>
    <mergeCell ref="AI5:AK5"/>
    <mergeCell ref="AL5:AN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I6:AK6"/>
    <mergeCell ref="AL6:AN6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W21:Y21"/>
    <mergeCell ref="Z21:AB21"/>
    <mergeCell ref="AC21:AE21"/>
    <mergeCell ref="AF21:AH21"/>
    <mergeCell ref="AI21:AK21"/>
    <mergeCell ref="AC20:AE20"/>
    <mergeCell ref="AF20:AH20"/>
    <mergeCell ref="AI20:AK20"/>
    <mergeCell ref="T21:V21"/>
    <mergeCell ref="AC18:AE18"/>
    <mergeCell ref="AF18:AH18"/>
    <mergeCell ref="AI18:AK18"/>
    <mergeCell ref="AC16:AE16"/>
    <mergeCell ref="AF16:AH16"/>
    <mergeCell ref="AI16:AK16"/>
    <mergeCell ref="AC14:AE14"/>
    <mergeCell ref="AF14:AH14"/>
    <mergeCell ref="AI14:AK14"/>
    <mergeCell ref="AC12:AE12"/>
    <mergeCell ref="AF12:AH12"/>
    <mergeCell ref="AL20:AN20"/>
    <mergeCell ref="B21:D21"/>
    <mergeCell ref="E21:G21"/>
    <mergeCell ref="H21:J21"/>
    <mergeCell ref="K21:M21"/>
    <mergeCell ref="N21:P21"/>
    <mergeCell ref="Q21:S21"/>
    <mergeCell ref="AL19:AN19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T19:V19"/>
    <mergeCell ref="W19:Y19"/>
    <mergeCell ref="Z19:AB19"/>
    <mergeCell ref="AC19:AE19"/>
    <mergeCell ref="AF19:AH19"/>
    <mergeCell ref="AI19:AK19"/>
    <mergeCell ref="AL21:AN21"/>
    <mergeCell ref="AL18:AN18"/>
    <mergeCell ref="B19:D19"/>
    <mergeCell ref="E19:G19"/>
    <mergeCell ref="H19:J19"/>
    <mergeCell ref="K19:M19"/>
    <mergeCell ref="N19:P19"/>
    <mergeCell ref="Q19:S19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L16:AN16"/>
    <mergeCell ref="B17:D17"/>
    <mergeCell ref="E17:G17"/>
    <mergeCell ref="H17:J17"/>
    <mergeCell ref="K17:M17"/>
    <mergeCell ref="N17:P17"/>
    <mergeCell ref="Q17:S17"/>
    <mergeCell ref="AL17:AN17"/>
    <mergeCell ref="T17:V17"/>
    <mergeCell ref="W17:Y17"/>
    <mergeCell ref="Z17:AB17"/>
    <mergeCell ref="AC17:AE17"/>
    <mergeCell ref="AF17:AH17"/>
    <mergeCell ref="AI17:AK17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L14:AN14"/>
    <mergeCell ref="B15:D15"/>
    <mergeCell ref="E15:G15"/>
    <mergeCell ref="H15:J15"/>
    <mergeCell ref="K15:M15"/>
    <mergeCell ref="N15:P15"/>
    <mergeCell ref="Q15:S15"/>
    <mergeCell ref="AL15:AN15"/>
    <mergeCell ref="T15:V15"/>
    <mergeCell ref="W15:Y15"/>
    <mergeCell ref="Z15:AB15"/>
    <mergeCell ref="AC15:AE15"/>
    <mergeCell ref="AF15:AH15"/>
    <mergeCell ref="AI15:AK15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I12:AK12"/>
    <mergeCell ref="AL12:AN12"/>
    <mergeCell ref="B13:D13"/>
    <mergeCell ref="E13:G13"/>
    <mergeCell ref="H13:J13"/>
    <mergeCell ref="K13:M13"/>
    <mergeCell ref="N13:P13"/>
    <mergeCell ref="Q13:S13"/>
    <mergeCell ref="AL13:AN13"/>
    <mergeCell ref="T13:V13"/>
    <mergeCell ref="W13:Y13"/>
    <mergeCell ref="Z13:AB13"/>
    <mergeCell ref="AC13:AE13"/>
    <mergeCell ref="AF13:AH13"/>
    <mergeCell ref="AI13:AK13"/>
    <mergeCell ref="B12:D12"/>
    <mergeCell ref="E12:G12"/>
    <mergeCell ref="H12:J12"/>
    <mergeCell ref="K12:M12"/>
    <mergeCell ref="N12:P12"/>
    <mergeCell ref="Q12:S12"/>
    <mergeCell ref="T12:V12"/>
    <mergeCell ref="W12:Y12"/>
    <mergeCell ref="Z12:AB12"/>
    <mergeCell ref="AI10:AK10"/>
    <mergeCell ref="AL10:AN10"/>
    <mergeCell ref="B11:D11"/>
    <mergeCell ref="E11:G11"/>
    <mergeCell ref="H11:J11"/>
    <mergeCell ref="K11:M11"/>
    <mergeCell ref="N11:P11"/>
    <mergeCell ref="Q11:S11"/>
    <mergeCell ref="AL11:AN11"/>
    <mergeCell ref="T11:V11"/>
    <mergeCell ref="W11:Y11"/>
    <mergeCell ref="Z11:AB11"/>
    <mergeCell ref="AC11:AE11"/>
    <mergeCell ref="AF11:AH11"/>
    <mergeCell ref="AI11:AK11"/>
    <mergeCell ref="AL4:AN4"/>
    <mergeCell ref="B10:D10"/>
    <mergeCell ref="E10:G10"/>
    <mergeCell ref="H10:J10"/>
    <mergeCell ref="K10:M10"/>
    <mergeCell ref="N10:P10"/>
    <mergeCell ref="Q10:S10"/>
    <mergeCell ref="T10:V10"/>
    <mergeCell ref="W10:Y10"/>
    <mergeCell ref="Z10:AB10"/>
    <mergeCell ref="T4:V4"/>
    <mergeCell ref="W4:Y4"/>
    <mergeCell ref="Z4:AB4"/>
    <mergeCell ref="AC4:AE4"/>
    <mergeCell ref="AF4:AH4"/>
    <mergeCell ref="AI4:AK4"/>
    <mergeCell ref="B4:D4"/>
    <mergeCell ref="E4:G4"/>
    <mergeCell ref="H4:J4"/>
    <mergeCell ref="K4:M4"/>
    <mergeCell ref="N4:P4"/>
    <mergeCell ref="Q4:S4"/>
    <mergeCell ref="AC10:AE10"/>
    <mergeCell ref="AF10:AH10"/>
    <mergeCell ref="W2:Y2"/>
    <mergeCell ref="Z2:AB2"/>
    <mergeCell ref="AC2:AE2"/>
    <mergeCell ref="AF2:AH2"/>
    <mergeCell ref="AI2:AK2"/>
    <mergeCell ref="AL2:AN2"/>
    <mergeCell ref="B1:M1"/>
    <mergeCell ref="N1:AB1"/>
    <mergeCell ref="AC1:AN1"/>
    <mergeCell ref="B2:D2"/>
    <mergeCell ref="E2:G2"/>
    <mergeCell ref="H2:J2"/>
    <mergeCell ref="K2:M2"/>
    <mergeCell ref="N2:P2"/>
    <mergeCell ref="Q2:S2"/>
    <mergeCell ref="T2:V2"/>
  </mergeCells>
  <phoneticPr fontId="9" type="noConversion"/>
  <pageMargins left="0.7" right="0.7" top="0.75" bottom="0.75" header="0.3" footer="0.3"/>
  <ignoredErrors>
    <ignoredError sqref="F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AQ2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26" sqref="Q26"/>
    </sheetView>
  </sheetViews>
  <sheetFormatPr defaultRowHeight="14.4" x14ac:dyDescent="0.3"/>
  <cols>
    <col min="1" max="1" width="9" customWidth="1"/>
    <col min="2" max="2" width="5.6640625" customWidth="1"/>
    <col min="3" max="3" width="4" customWidth="1"/>
    <col min="4" max="5" width="5.6640625" customWidth="1"/>
    <col min="6" max="6" width="4" customWidth="1"/>
    <col min="7" max="8" width="5.6640625" customWidth="1"/>
    <col min="9" max="9" width="4" customWidth="1"/>
    <col min="10" max="11" width="5.6640625" customWidth="1"/>
    <col min="12" max="12" width="4" customWidth="1"/>
    <col min="13" max="14" width="5.6640625" customWidth="1"/>
    <col min="15" max="15" width="4" customWidth="1"/>
    <col min="16" max="17" width="5.6640625" customWidth="1"/>
    <col min="18" max="18" width="4" customWidth="1"/>
    <col min="19" max="20" width="5.6640625" customWidth="1"/>
    <col min="21" max="21" width="4" customWidth="1"/>
    <col min="22" max="23" width="5.6640625" customWidth="1"/>
    <col min="24" max="24" width="4" customWidth="1"/>
    <col min="25" max="26" width="5.6640625" customWidth="1"/>
    <col min="27" max="27" width="4" customWidth="1"/>
    <col min="28" max="29" width="5.6640625" customWidth="1"/>
    <col min="30" max="30" width="4" customWidth="1"/>
    <col min="31" max="32" width="5.6640625" customWidth="1"/>
    <col min="33" max="33" width="4" customWidth="1"/>
    <col min="34" max="35" width="5.6640625" customWidth="1"/>
    <col min="36" max="36" width="4" customWidth="1"/>
    <col min="37" max="38" width="5.6640625" customWidth="1"/>
    <col min="39" max="39" width="4" customWidth="1"/>
    <col min="40" max="43" width="5.6640625" customWidth="1"/>
  </cols>
  <sheetData>
    <row r="1" spans="1:43" ht="15" thickBot="1" x14ac:dyDescent="0.35">
      <c r="B1" s="56" t="s">
        <v>60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56" t="s">
        <v>61</v>
      </c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8"/>
      <c r="AC1" s="56" t="s">
        <v>62</v>
      </c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</row>
    <row r="2" spans="1:43" x14ac:dyDescent="0.3">
      <c r="B2" s="50" t="s">
        <v>63</v>
      </c>
      <c r="C2" s="51"/>
      <c r="D2" s="52"/>
      <c r="E2" s="50" t="s">
        <v>64</v>
      </c>
      <c r="F2" s="51"/>
      <c r="G2" s="52"/>
      <c r="H2" s="50" t="s">
        <v>65</v>
      </c>
      <c r="I2" s="51"/>
      <c r="J2" s="52"/>
      <c r="K2" s="50" t="s">
        <v>66</v>
      </c>
      <c r="L2" s="51"/>
      <c r="M2" s="52"/>
      <c r="N2" s="50" t="s">
        <v>67</v>
      </c>
      <c r="O2" s="51"/>
      <c r="P2" s="52"/>
      <c r="Q2" s="50" t="s">
        <v>68</v>
      </c>
      <c r="R2" s="51"/>
      <c r="S2" s="52"/>
      <c r="T2" s="50" t="s">
        <v>69</v>
      </c>
      <c r="U2" s="51"/>
      <c r="V2" s="52"/>
      <c r="W2" s="50" t="s">
        <v>70</v>
      </c>
      <c r="X2" s="51"/>
      <c r="Y2" s="52"/>
      <c r="Z2" s="50" t="s">
        <v>71</v>
      </c>
      <c r="AA2" s="51"/>
      <c r="AB2" s="52"/>
      <c r="AC2" s="50" t="s">
        <v>72</v>
      </c>
      <c r="AD2" s="51"/>
      <c r="AE2" s="52"/>
      <c r="AF2" s="50" t="s">
        <v>73</v>
      </c>
      <c r="AG2" s="51"/>
      <c r="AH2" s="52"/>
      <c r="AI2" s="50" t="s">
        <v>74</v>
      </c>
      <c r="AJ2" s="51"/>
      <c r="AK2" s="52"/>
      <c r="AL2" s="50" t="s">
        <v>75</v>
      </c>
      <c r="AM2" s="51"/>
      <c r="AN2" s="52"/>
      <c r="AO2" s="50" t="s">
        <v>93</v>
      </c>
      <c r="AP2" s="51"/>
      <c r="AQ2" s="52"/>
    </row>
    <row r="3" spans="1:43" ht="15" thickBot="1" x14ac:dyDescent="0.35">
      <c r="B3" s="1">
        <f>'3e kwartaal'!AL3+7</f>
        <v>45929</v>
      </c>
      <c r="C3" s="2" t="s">
        <v>13</v>
      </c>
      <c r="D3" s="3">
        <f>'3e kwartaal'!AN3+7</f>
        <v>45935</v>
      </c>
      <c r="E3" s="1">
        <f>B3+7</f>
        <v>45936</v>
      </c>
      <c r="F3" s="4" t="str">
        <f>C3</f>
        <v>t/m</v>
      </c>
      <c r="G3" s="3">
        <f>D3+7</f>
        <v>45942</v>
      </c>
      <c r="H3" s="1">
        <f t="shared" ref="H3" si="0">E3+7</f>
        <v>45943</v>
      </c>
      <c r="I3" s="4" t="str">
        <f>F3</f>
        <v>t/m</v>
      </c>
      <c r="J3" s="3">
        <f t="shared" ref="J3:K3" si="1">G3+7</f>
        <v>45949</v>
      </c>
      <c r="K3" s="1">
        <f t="shared" si="1"/>
        <v>45950</v>
      </c>
      <c r="L3" s="4" t="str">
        <f t="shared" ref="L3" si="2">I3</f>
        <v>t/m</v>
      </c>
      <c r="M3" s="3">
        <f t="shared" ref="M3:N3" si="3">J3+7</f>
        <v>45956</v>
      </c>
      <c r="N3" s="1">
        <f t="shared" si="3"/>
        <v>45957</v>
      </c>
      <c r="O3" s="4" t="str">
        <f t="shared" ref="O3" si="4">L3</f>
        <v>t/m</v>
      </c>
      <c r="P3" s="3">
        <f t="shared" ref="P3:Q3" si="5">M3+7</f>
        <v>45963</v>
      </c>
      <c r="Q3" s="1">
        <f t="shared" si="5"/>
        <v>45964</v>
      </c>
      <c r="R3" s="4" t="str">
        <f t="shared" ref="R3" si="6">O3</f>
        <v>t/m</v>
      </c>
      <c r="S3" s="3">
        <f t="shared" ref="S3:T3" si="7">P3+7</f>
        <v>45970</v>
      </c>
      <c r="T3" s="1">
        <f t="shared" si="7"/>
        <v>45971</v>
      </c>
      <c r="U3" s="4" t="str">
        <f t="shared" ref="U3" si="8">R3</f>
        <v>t/m</v>
      </c>
      <c r="V3" s="3">
        <f t="shared" ref="V3:W3" si="9">S3+7</f>
        <v>45977</v>
      </c>
      <c r="W3" s="1">
        <f t="shared" si="9"/>
        <v>45978</v>
      </c>
      <c r="X3" s="4" t="str">
        <f t="shared" ref="X3" si="10">U3</f>
        <v>t/m</v>
      </c>
      <c r="Y3" s="3">
        <f t="shared" ref="Y3:Z3" si="11">V3+7</f>
        <v>45984</v>
      </c>
      <c r="Z3" s="1">
        <f t="shared" si="11"/>
        <v>45985</v>
      </c>
      <c r="AA3" s="4" t="str">
        <f t="shared" ref="AA3" si="12">X3</f>
        <v>t/m</v>
      </c>
      <c r="AB3" s="3">
        <f t="shared" ref="AB3:AC3" si="13">Y3+7</f>
        <v>45991</v>
      </c>
      <c r="AC3" s="1">
        <f t="shared" si="13"/>
        <v>45992</v>
      </c>
      <c r="AD3" s="4" t="str">
        <f t="shared" ref="AD3" si="14">AA3</f>
        <v>t/m</v>
      </c>
      <c r="AE3" s="3">
        <f t="shared" ref="AE3:AF3" si="15">AB3+7</f>
        <v>45998</v>
      </c>
      <c r="AF3" s="1">
        <f t="shared" si="15"/>
        <v>45999</v>
      </c>
      <c r="AG3" s="4" t="str">
        <f t="shared" ref="AG3" si="16">AD3</f>
        <v>t/m</v>
      </c>
      <c r="AH3" s="3">
        <f t="shared" ref="AH3:AI3" si="17">AE3+7</f>
        <v>46005</v>
      </c>
      <c r="AI3" s="1">
        <f t="shared" si="17"/>
        <v>46006</v>
      </c>
      <c r="AJ3" s="4" t="str">
        <f t="shared" ref="AJ3" si="18">AG3</f>
        <v>t/m</v>
      </c>
      <c r="AK3" s="3">
        <f t="shared" ref="AK3:AL3" si="19">AH3+7</f>
        <v>46012</v>
      </c>
      <c r="AL3" s="1">
        <f t="shared" si="19"/>
        <v>46013</v>
      </c>
      <c r="AM3" s="4" t="str">
        <f t="shared" ref="AM3" si="20">AJ3</f>
        <v>t/m</v>
      </c>
      <c r="AN3" s="3">
        <f>AK3+7</f>
        <v>46019</v>
      </c>
      <c r="AO3" s="1">
        <f t="shared" ref="AO3" si="21">AL3+7</f>
        <v>46020</v>
      </c>
      <c r="AP3" s="4" t="str">
        <f t="shared" ref="AP3" si="22">AM3</f>
        <v>t/m</v>
      </c>
      <c r="AQ3" s="3">
        <f>AN3+3</f>
        <v>46022</v>
      </c>
    </row>
    <row r="4" spans="1:43" x14ac:dyDescent="0.3">
      <c r="A4" s="36" t="s">
        <v>87</v>
      </c>
      <c r="B4" s="64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1:43" x14ac:dyDescent="0.3">
      <c r="A5" s="14" t="s">
        <v>88</v>
      </c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</row>
    <row r="6" spans="1:43" x14ac:dyDescent="0.3">
      <c r="A6" s="7" t="s">
        <v>89</v>
      </c>
      <c r="B6" s="47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</row>
    <row r="7" spans="1:43" x14ac:dyDescent="0.3">
      <c r="A7" s="14" t="s">
        <v>90</v>
      </c>
      <c r="B7" s="6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</row>
    <row r="8" spans="1:43" x14ac:dyDescent="0.3">
      <c r="A8" s="7" t="s">
        <v>91</v>
      </c>
      <c r="B8" s="47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</row>
    <row r="9" spans="1:43" x14ac:dyDescent="0.3">
      <c r="A9" s="14" t="s">
        <v>92</v>
      </c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</row>
    <row r="10" spans="1:43" x14ac:dyDescent="0.3">
      <c r="A10" s="7" t="s">
        <v>0</v>
      </c>
      <c r="B10" s="47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</row>
    <row r="11" spans="1:43" x14ac:dyDescent="0.3">
      <c r="A11" s="14" t="s">
        <v>1</v>
      </c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</row>
    <row r="12" spans="1:43" x14ac:dyDescent="0.3">
      <c r="A12" s="7" t="s">
        <v>5</v>
      </c>
      <c r="B12" s="47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</row>
    <row r="13" spans="1:43" x14ac:dyDescent="0.3">
      <c r="A13" s="14" t="s">
        <v>6</v>
      </c>
      <c r="B13" s="65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</row>
    <row r="14" spans="1:43" x14ac:dyDescent="0.3">
      <c r="A14" s="7" t="s">
        <v>7</v>
      </c>
      <c r="B14" s="47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</row>
    <row r="15" spans="1:43" x14ac:dyDescent="0.3">
      <c r="A15" s="14" t="s">
        <v>8</v>
      </c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</row>
    <row r="16" spans="1:43" x14ac:dyDescent="0.3">
      <c r="A16" s="7" t="s">
        <v>9</v>
      </c>
      <c r="B16" s="47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</row>
    <row r="17" spans="1:43" x14ac:dyDescent="0.3">
      <c r="A17" s="14" t="s">
        <v>10</v>
      </c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</row>
    <row r="18" spans="1:43" x14ac:dyDescent="0.3">
      <c r="A18" s="7" t="s">
        <v>11</v>
      </c>
      <c r="B18" s="47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</row>
    <row r="19" spans="1:43" x14ac:dyDescent="0.3">
      <c r="A19" s="14" t="s">
        <v>2</v>
      </c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</row>
    <row r="20" spans="1:43" x14ac:dyDescent="0.3">
      <c r="A20" s="7" t="s">
        <v>3</v>
      </c>
      <c r="B20" s="47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</row>
    <row r="21" spans="1:43" ht="15" thickBot="1" x14ac:dyDescent="0.35">
      <c r="A21" s="15" t="s">
        <v>4</v>
      </c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</row>
  </sheetData>
  <mergeCells count="269">
    <mergeCell ref="AO21:AQ21"/>
    <mergeCell ref="AO12:AQ12"/>
    <mergeCell ref="AO13:AQ13"/>
    <mergeCell ref="AO14:AQ14"/>
    <mergeCell ref="AO15:AQ15"/>
    <mergeCell ref="AO16:AQ16"/>
    <mergeCell ref="AO17:AQ17"/>
    <mergeCell ref="AO18:AQ18"/>
    <mergeCell ref="AO19:AQ19"/>
    <mergeCell ref="AO20:AQ20"/>
    <mergeCell ref="AO2:AQ2"/>
    <mergeCell ref="AO4:AQ4"/>
    <mergeCell ref="AO5:AQ5"/>
    <mergeCell ref="AO6:AQ6"/>
    <mergeCell ref="AO7:AQ7"/>
    <mergeCell ref="AO8:AQ8"/>
    <mergeCell ref="AO9:AQ9"/>
    <mergeCell ref="AO10:AQ10"/>
    <mergeCell ref="AO11:AQ11"/>
    <mergeCell ref="AC9:AE9"/>
    <mergeCell ref="AF9:AH9"/>
    <mergeCell ref="AI9:AK9"/>
    <mergeCell ref="AL9:AN9"/>
    <mergeCell ref="B8:D8"/>
    <mergeCell ref="E8:G8"/>
    <mergeCell ref="H8:J8"/>
    <mergeCell ref="K8:M8"/>
    <mergeCell ref="N8:P8"/>
    <mergeCell ref="Q8:S8"/>
    <mergeCell ref="T8:V8"/>
    <mergeCell ref="B9:D9"/>
    <mergeCell ref="E9:G9"/>
    <mergeCell ref="H9:J9"/>
    <mergeCell ref="K9:M9"/>
    <mergeCell ref="N9:P9"/>
    <mergeCell ref="Q9:S9"/>
    <mergeCell ref="T9:V9"/>
    <mergeCell ref="W9:Y9"/>
    <mergeCell ref="Z9:AB9"/>
    <mergeCell ref="W8:Y8"/>
    <mergeCell ref="Z8:AB8"/>
    <mergeCell ref="AC8:AE8"/>
    <mergeCell ref="AF8:AH8"/>
    <mergeCell ref="Z6:AB6"/>
    <mergeCell ref="AC6:AE6"/>
    <mergeCell ref="AF6:AH6"/>
    <mergeCell ref="AI6:AK6"/>
    <mergeCell ref="AL6:AN6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AF7:AH7"/>
    <mergeCell ref="AI7:AK7"/>
    <mergeCell ref="AL7:AN7"/>
    <mergeCell ref="T6:V6"/>
    <mergeCell ref="W6:Y6"/>
    <mergeCell ref="AI8:AK8"/>
    <mergeCell ref="AL8:AN8"/>
    <mergeCell ref="AL4:AN4"/>
    <mergeCell ref="AC10:AE10"/>
    <mergeCell ref="AF10:AH10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5:AK5"/>
    <mergeCell ref="AL5:AN5"/>
    <mergeCell ref="B6:D6"/>
    <mergeCell ref="E6:G6"/>
    <mergeCell ref="H6:J6"/>
    <mergeCell ref="K6:M6"/>
    <mergeCell ref="N6:P6"/>
    <mergeCell ref="Q6:S6"/>
    <mergeCell ref="AC18:AE18"/>
    <mergeCell ref="AF18:AH18"/>
    <mergeCell ref="AI18:AK18"/>
    <mergeCell ref="AL18:AN18"/>
    <mergeCell ref="AC12:AE12"/>
    <mergeCell ref="AF12:AH12"/>
    <mergeCell ref="AI12:AK12"/>
    <mergeCell ref="AL12:AN12"/>
    <mergeCell ref="AI10:AK10"/>
    <mergeCell ref="AL10:AN10"/>
    <mergeCell ref="W21:Y21"/>
    <mergeCell ref="Z21:AB21"/>
    <mergeCell ref="AC21:AE21"/>
    <mergeCell ref="AF21:AH21"/>
    <mergeCell ref="AI21:AK21"/>
    <mergeCell ref="AC20:AE20"/>
    <mergeCell ref="AF20:AH20"/>
    <mergeCell ref="AI20:AK20"/>
    <mergeCell ref="AL20:AN20"/>
    <mergeCell ref="B21:D21"/>
    <mergeCell ref="E21:G21"/>
    <mergeCell ref="H21:J21"/>
    <mergeCell ref="K21:M21"/>
    <mergeCell ref="N21:P21"/>
    <mergeCell ref="Q21:S21"/>
    <mergeCell ref="AL19:AN19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T19:V19"/>
    <mergeCell ref="W19:Y19"/>
    <mergeCell ref="Z19:AB19"/>
    <mergeCell ref="AC19:AE19"/>
    <mergeCell ref="AF19:AH19"/>
    <mergeCell ref="AI19:AK19"/>
    <mergeCell ref="AL21:AN21"/>
    <mergeCell ref="T21:V21"/>
    <mergeCell ref="B19:D19"/>
    <mergeCell ref="E19:G19"/>
    <mergeCell ref="H19:J19"/>
    <mergeCell ref="K19:M19"/>
    <mergeCell ref="N19:P19"/>
    <mergeCell ref="Q19:S19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C16:AE16"/>
    <mergeCell ref="AF16:AH16"/>
    <mergeCell ref="AI16:AK16"/>
    <mergeCell ref="AL16:AN16"/>
    <mergeCell ref="B17:D17"/>
    <mergeCell ref="E17:G17"/>
    <mergeCell ref="H17:J17"/>
    <mergeCell ref="K17:M17"/>
    <mergeCell ref="N17:P17"/>
    <mergeCell ref="Q17:S17"/>
    <mergeCell ref="AL17:AN17"/>
    <mergeCell ref="T17:V17"/>
    <mergeCell ref="W17:Y17"/>
    <mergeCell ref="Z17:AB17"/>
    <mergeCell ref="AC17:AE17"/>
    <mergeCell ref="AF17:AH17"/>
    <mergeCell ref="AI17:AK17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4:AE14"/>
    <mergeCell ref="AF14:AH14"/>
    <mergeCell ref="AI14:AK14"/>
    <mergeCell ref="AL14:AN14"/>
    <mergeCell ref="B15:D15"/>
    <mergeCell ref="E15:G15"/>
    <mergeCell ref="H15:J15"/>
    <mergeCell ref="K15:M15"/>
    <mergeCell ref="N15:P15"/>
    <mergeCell ref="Q15:S15"/>
    <mergeCell ref="AL15:AN15"/>
    <mergeCell ref="T15:V15"/>
    <mergeCell ref="W15:Y15"/>
    <mergeCell ref="Z15:AB15"/>
    <mergeCell ref="AC15:AE15"/>
    <mergeCell ref="AF15:AH15"/>
    <mergeCell ref="AI15:AK15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B13:D13"/>
    <mergeCell ref="E13:G13"/>
    <mergeCell ref="H13:J13"/>
    <mergeCell ref="K13:M13"/>
    <mergeCell ref="N13:P13"/>
    <mergeCell ref="Q13:S13"/>
    <mergeCell ref="AL13:AN13"/>
    <mergeCell ref="T13:V13"/>
    <mergeCell ref="W13:Y13"/>
    <mergeCell ref="Z13:AB13"/>
    <mergeCell ref="AC13:AE13"/>
    <mergeCell ref="AF13:AH13"/>
    <mergeCell ref="AI13:AK13"/>
    <mergeCell ref="B12:D12"/>
    <mergeCell ref="E12:G12"/>
    <mergeCell ref="H12:J12"/>
    <mergeCell ref="K12:M12"/>
    <mergeCell ref="N12:P12"/>
    <mergeCell ref="Q12:S12"/>
    <mergeCell ref="T12:V12"/>
    <mergeCell ref="W12:Y12"/>
    <mergeCell ref="Z12:AB12"/>
    <mergeCell ref="B11:D11"/>
    <mergeCell ref="E11:G11"/>
    <mergeCell ref="H11:J11"/>
    <mergeCell ref="K11:M11"/>
    <mergeCell ref="N11:P11"/>
    <mergeCell ref="Q11:S11"/>
    <mergeCell ref="AL11:AN11"/>
    <mergeCell ref="T11:V11"/>
    <mergeCell ref="W11:Y11"/>
    <mergeCell ref="Z11:AB11"/>
    <mergeCell ref="AC11:AE11"/>
    <mergeCell ref="AF11:AH11"/>
    <mergeCell ref="AI11:AK11"/>
    <mergeCell ref="B10:D10"/>
    <mergeCell ref="E10:G10"/>
    <mergeCell ref="H10:J10"/>
    <mergeCell ref="K10:M10"/>
    <mergeCell ref="N10:P10"/>
    <mergeCell ref="Q10:S10"/>
    <mergeCell ref="T10:V10"/>
    <mergeCell ref="W10:Y10"/>
    <mergeCell ref="Z10:AB10"/>
    <mergeCell ref="T4:V4"/>
    <mergeCell ref="W4:Y4"/>
    <mergeCell ref="Z4:AB4"/>
    <mergeCell ref="AC4:AE4"/>
    <mergeCell ref="AF4:AH4"/>
    <mergeCell ref="AI4:AK4"/>
    <mergeCell ref="B4:D4"/>
    <mergeCell ref="E4:G4"/>
    <mergeCell ref="H4:J4"/>
    <mergeCell ref="K4:M4"/>
    <mergeCell ref="N4:P4"/>
    <mergeCell ref="Q4:S4"/>
    <mergeCell ref="W2:Y2"/>
    <mergeCell ref="Z2:AB2"/>
    <mergeCell ref="AC2:AE2"/>
    <mergeCell ref="AF2:AH2"/>
    <mergeCell ref="AI2:AK2"/>
    <mergeCell ref="AL2:AN2"/>
    <mergeCell ref="B1:M1"/>
    <mergeCell ref="N1:AB1"/>
    <mergeCell ref="B2:D2"/>
    <mergeCell ref="E2:G2"/>
    <mergeCell ref="H2:J2"/>
    <mergeCell ref="K2:M2"/>
    <mergeCell ref="N2:P2"/>
    <mergeCell ref="Q2:S2"/>
    <mergeCell ref="T2:V2"/>
    <mergeCell ref="AC1:AN1"/>
  </mergeCells>
  <phoneticPr fontId="9" type="noConversion"/>
  <pageMargins left="0.7" right="0.7" top="0.75" bottom="0.75" header="0.3" footer="0.3"/>
  <ignoredErrors>
    <ignoredError sqref="F3 I3 L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Uitleg en totalen 2025</vt:lpstr>
      <vt:lpstr>1e kwartaal</vt:lpstr>
      <vt:lpstr>2e kwartaal</vt:lpstr>
      <vt:lpstr>3e kwartaal</vt:lpstr>
      <vt:lpstr>4e kwartaal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Jolmers</dc:creator>
  <cp:lastModifiedBy>Simon</cp:lastModifiedBy>
  <dcterms:created xsi:type="dcterms:W3CDTF">2016-11-16T08:33:18Z</dcterms:created>
  <dcterms:modified xsi:type="dcterms:W3CDTF">2024-12-09T19:45:46Z</dcterms:modified>
</cp:coreProperties>
</file>